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430" tabRatio="717" firstSheet="1" activeTab="1"/>
  </bookViews>
  <sheets>
    <sheet name="usuniety" sheetId="1" state="hidden" r:id="rId1"/>
    <sheet name="1" sheetId="2" r:id="rId2"/>
    <sheet name="11" sheetId="3" state="hidden" r:id="rId3"/>
    <sheet name="12 1" sheetId="4" state="hidden" r:id="rId4"/>
    <sheet name="12 2" sheetId="5" state="hidden" r:id="rId5"/>
    <sheet name="12 3" sheetId="6" state="hidden" r:id="rId6"/>
    <sheet name="12 4" sheetId="7" state="hidden" r:id="rId7"/>
    <sheet name="17" sheetId="8" state="hidden" r:id="rId8"/>
  </sheets>
  <definedNames>
    <definedName name="_xlnm.Print_Area" localSheetId="1">'1'!$A$1:$N$32</definedName>
  </definedNames>
  <calcPr fullCalcOnLoad="1"/>
</workbook>
</file>

<file path=xl/sharedStrings.xml><?xml version="1.0" encoding="utf-8"?>
<sst xmlns="http://schemas.openxmlformats.org/spreadsheetml/2006/main" count="440" uniqueCount="203">
  <si>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</si>
  <si>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</si>
  <si>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</si>
  <si>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Przebudowa drogi powiatowej  Nr 3832W Seroki - Gągolina - Baranów - Jaktorów                                            w m. Seroki</t>
  </si>
  <si>
    <t>Wyszczególnienie</t>
  </si>
  <si>
    <t>4.</t>
  </si>
  <si>
    <t>Dział</t>
  </si>
  <si>
    <t>Rozdział</t>
  </si>
  <si>
    <t>w tym:</t>
  </si>
  <si>
    <t>1.</t>
  </si>
  <si>
    <t>3.</t>
  </si>
  <si>
    <t>5.</t>
  </si>
  <si>
    <t>6.</t>
  </si>
  <si>
    <t xml:space="preserve"> </t>
  </si>
  <si>
    <t>Rozdz.</t>
  </si>
  <si>
    <t>w złotych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</si>
  <si>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</si>
  <si>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</si>
  <si>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</si>
  <si>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</si>
  <si>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</si>
  <si>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</si>
  <si>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</si>
  <si>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</si>
  <si>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</si>
  <si>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</si>
  <si>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</si>
  <si>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</si>
  <si>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</si>
  <si>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</si>
  <si>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</si>
  <si>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</si>
  <si>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</si>
  <si>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</si>
  <si>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</si>
  <si>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</si>
  <si>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</si>
  <si>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</si>
  <si>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</si>
  <si>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</si>
  <si>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</si>
  <si>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</si>
  <si>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</si>
  <si>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</si>
  <si>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</si>
  <si>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</si>
  <si>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</si>
  <si>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</si>
  <si>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</si>
  <si>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</si>
  <si>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</si>
  <si>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</si>
  <si>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</si>
  <si>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</si>
  <si>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</si>
  <si>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</si>
  <si>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</si>
  <si>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</si>
  <si>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</si>
  <si>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</si>
  <si>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</si>
  <si>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Prognozowane wydatki budżetowe</t>
  </si>
  <si>
    <t>Prognozowany wynik finansowy</t>
  </si>
  <si>
    <t>Łączne koszty finansowe</t>
  </si>
  <si>
    <t>§**</t>
  </si>
  <si>
    <t>Jednostka organizacyjna realizująca program lub koordynująca wykonanie programu</t>
  </si>
  <si>
    <t>dochody własne jst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</si>
  <si>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</si>
  <si>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</si>
  <si>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</si>
  <si>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</si>
  <si>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</si>
  <si>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</si>
  <si>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</si>
  <si>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</si>
  <si>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</si>
  <si>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</si>
  <si>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</si>
  <si>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</si>
  <si>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</si>
  <si>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</si>
  <si>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</si>
  <si>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</si>
  <si>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Oświata i wychowanie</t>
  </si>
  <si>
    <t>Pozostałe zadania w zakresie polityki społecznej</t>
  </si>
  <si>
    <t>Nazwa projektu :</t>
  </si>
  <si>
    <t>Razewm wydatki :</t>
  </si>
  <si>
    <t>Zarząd Powiatu            w Sochaczewie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</si>
  <si>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</si>
  <si>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</si>
  <si>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</si>
  <si>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</si>
  <si>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</si>
  <si>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</si>
  <si>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2011r</t>
  </si>
  <si>
    <t>2011 r.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</si>
  <si>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</si>
  <si>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</si>
  <si>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</si>
  <si>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</si>
  <si>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</si>
  <si>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</si>
  <si>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</si>
  <si>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</si>
  <si>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</si>
  <si>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</si>
  <si>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</si>
  <si>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</si>
  <si>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</si>
  <si>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</si>
  <si>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</si>
  <si>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</si>
  <si>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</si>
  <si>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</si>
  <si>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</si>
  <si>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</si>
  <si>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</si>
  <si>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</si>
  <si>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</si>
  <si>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</si>
  <si>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</si>
  <si>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</si>
  <si>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</si>
  <si>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</si>
  <si>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</si>
  <si>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</si>
  <si>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</si>
  <si>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</si>
  <si>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</si>
  <si>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</si>
  <si>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</si>
  <si>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</si>
  <si>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</si>
  <si>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</si>
  <si>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</si>
  <si>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</si>
  <si>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</si>
  <si>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</si>
  <si>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</si>
  <si>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</si>
  <si>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</si>
  <si>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</si>
  <si>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</si>
  <si>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</si>
  <si>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</si>
  <si>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</si>
  <si>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</si>
  <si>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</si>
  <si>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</si>
  <si>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</si>
  <si>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</si>
  <si>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</si>
  <si>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</si>
  <si>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</si>
  <si>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</si>
  <si>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</si>
  <si>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</si>
  <si>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</si>
  <si>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</si>
  <si>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</si>
  <si>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</si>
  <si>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</si>
  <si>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</si>
  <si>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</si>
  <si>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</si>
  <si>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</si>
  <si>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</si>
  <si>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</si>
  <si>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 xml:space="preserve">Nazwa zadania </t>
  </si>
  <si>
    <t>Zakres porozumienia lub umowy</t>
  </si>
  <si>
    <t>Termomodernizacja Zespołu Szkół Rolnicze Centrum Kształcenia Ustawicznego w Sochaczewie</t>
  </si>
  <si>
    <t>Przebudowa budynku Zespołu Szkół  Ogólnokształcących w Sochaczewie</t>
  </si>
  <si>
    <t>Dotacje na utrzymanie dzieci z innych powiatów umieszczonych w rodzinach zastępczych na terenie powiatu</t>
  </si>
  <si>
    <t>Dotacje na utrzymanie dzieci z innych powiatów umieszczonych w placówkach opiekuńczo - wychowawczych na terenie powiatu</t>
  </si>
  <si>
    <t xml:space="preserve">Dochody i wydatki związane z realizacją zadań wykonywanych na mocy porozumień z organami administracji rządowej w 2012r </t>
  </si>
  <si>
    <t>Pokrycie bieżących kosztów utrzymania dzieci z innych powiatów umieszczonych w placówkach opiekuńczo                  - wychowawczych na terenie powiatu</t>
  </si>
  <si>
    <t>Pokrycie bieżących kosztów utrzymania dzieci z innych powiatów umieszczonych w rodzinach zastępczych na terenie powiatu</t>
  </si>
  <si>
    <t>Wydatki związane z utrzymaniem dzieci z innych powiatów w rodzinach zastępczych na terenie Powiatu Sochaczewskiego</t>
  </si>
  <si>
    <t>Wydatki związane z utrzymaniem dzieci z innych powiatów w placówkach opiekuńczo - wychowawczych na terenie Powiatu Sochaczewskiego</t>
  </si>
  <si>
    <t>Dochody i wydatki związane z realizacją zadań realizowanych w drodze umów lub porozumień między jednostkami samorządu terytorialnego w 2016 roku</t>
  </si>
  <si>
    <t>Dotacje od innych jst tytułem utrzymania dzeci z innych powiatów w placówkach opiekuńczo - wychowawczych na terenie Powiatu Sochaczewskiego - MOPS Sochaczew, GOPS Sochaczew, GOPS Młodzieszyn, GOPS Brochów, GOPS Iłów, GOPS Żyrardów, GOPS Grójec</t>
  </si>
  <si>
    <t>Dotacje od innych jst tytułem utrzymania dzieci z innych powiatów w rodzinach zastępczych na terenie Powiatu Sochaczewskiego - Satrostwo Powiatowe Chrzanów, Starostwo Powiatowe w Żyrardowie, Powiat Warszawski Zachodni, MOPS Skierniewice, MOPS Brochów, GOPS Młodzieszyn, GOPS Nowa Sucha, GOPS Rybno, GOPS Sochaczew.</t>
  </si>
  <si>
    <t>Wydatki
ogółem</t>
  </si>
  <si>
    <t>plan przed zmianą</t>
  </si>
  <si>
    <t>zmniejszenie</t>
  </si>
  <si>
    <t>zwiększenie</t>
  </si>
  <si>
    <t>plan po zmianie</t>
  </si>
  <si>
    <t>zwiekszenie</t>
  </si>
  <si>
    <t>Dotacja celowa otrzymana z tytułu pomocy finansowej udzielanej między jednostkami samorządu terytorialnego na dofinansowanie własnych zadań inwestycyjnych i zakupów inwestycyjnych</t>
  </si>
  <si>
    <t>Środki z Gminy Nowa Sucha na realizację zadania pn. "Przebudowa drogi powiatowej Nr 3835W Stara Sucha - Wikcinek - Kościelna Góra - etap I"</t>
  </si>
  <si>
    <t>Środki z Gminy Teresin na realizację zadania pn. "Dokumentacja drogi powiatowej Nr 3834W Skrzelew - Szymanów"</t>
  </si>
  <si>
    <t>Środki z Gminy Miasto Sochaczew na realizację zadania pn. "Dokumentacja drogi powiatowej Nr 3804W ul. Trojanowska + wykup gruntów"</t>
  </si>
  <si>
    <t>Realizacja wydatków w ramach środków z dotacji celowej otrzymanej z tytułu pomocy finansowej udzielanej między jednostkami samorządu terytorialnego na dofinansowanie własnych zadań inwestycyjnych i zakupów inwestycyjnych</t>
  </si>
  <si>
    <t>Środki z Gminy Teresin na realizację zadania pn. "Dokumentacja drogi powiatowej Nr 3837W na odcinku Szymanów - Aleksandrów"</t>
  </si>
  <si>
    <t>Wydatki związane z realizacją zadania pn. "Przebudowa drogi powiatowej Nr 3835W Stara Sucha - Wikcinek - Kościelna Góra - etap I"</t>
  </si>
  <si>
    <t>Wydatki związane z realizacją zadania pn. "Dokumentacja drogi powiatowej Nr 3837W na odcinku Szymanów - Aleksandrów"</t>
  </si>
  <si>
    <t>Wydatki związane z realizacją zadania pn. "Dokumentacja drogi powiatowej Nr 3834W Skrzelew - Szymanów"</t>
  </si>
  <si>
    <t>Wydatki zwiazane z realizacją zadania pn. "Dokumentacja drogi powiatowej Nr 3804W ul. Trojanowska + wykup gruntów"</t>
  </si>
  <si>
    <t>Środki z Gminy Sochaczew na zadanie inwestycyjne pn. "Przebudowa drogi powiatowej Nr 3818W w m. Lubiejew dł. 1,06 km"</t>
  </si>
  <si>
    <t>Środki z Gminy Teresin na zadanie inwestycyjne pn. "Przebudowa drogi powiatowej Nr 3827W Dębówka - Zielonka"</t>
  </si>
  <si>
    <t>Środki z Gminy Iłów, Rybno i Młodzieszyn na realizację zadania pn. „Zakup sprzętu medycznego dla potrzeb Szpitala Powiatowego w Sochaczewie”</t>
  </si>
  <si>
    <t>Środki z Gminy Młodzieszyn na zadanie inwestycyjne pn. "Odbudowa drogi powiatowej Nr 3838W Łaziska - Stare Budy, w km 3+110 - 5+610 i 7+010 - 9+530 o dł. 5,02 km"</t>
  </si>
  <si>
    <t>Załącznik Nr 5 do Uchwały Nr XVIII/107/2016 Rady Powiatu w Sochaczewie z dnia 22 lipca 2016r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</si>
</sst>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</numFmts>
  <fonts count="6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2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6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53" applyFont="1">
      <alignment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" fontId="8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1"/>
    </xf>
    <xf numFmtId="4" fontId="9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8"/>
    </xf>
    <xf numFmtId="4" fontId="8" fillId="0" borderId="11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19" fillId="0" borderId="0" xfId="53" applyFont="1">
      <alignment/>
      <protection/>
    </xf>
    <xf numFmtId="0" fontId="21" fillId="0" borderId="0" xfId="53" applyFont="1">
      <alignment/>
      <protection/>
    </xf>
    <xf numFmtId="0" fontId="21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/>
      <protection/>
    </xf>
    <xf numFmtId="0" fontId="20" fillId="0" borderId="1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1" fillId="0" borderId="10" xfId="53" applyFont="1" applyBorder="1">
      <alignment/>
      <protection/>
    </xf>
    <xf numFmtId="0" fontId="21" fillId="0" borderId="10" xfId="53" applyFont="1" applyBorder="1" applyAlignment="1">
      <alignment/>
      <protection/>
    </xf>
    <xf numFmtId="49" fontId="21" fillId="0" borderId="10" xfId="53" applyNumberFormat="1" applyFont="1" applyBorder="1" applyAlignment="1">
      <alignment horizontal="center"/>
      <protection/>
    </xf>
    <xf numFmtId="4" fontId="21" fillId="0" borderId="10" xfId="53" applyNumberFormat="1" applyFont="1" applyBorder="1">
      <alignment/>
      <protection/>
    </xf>
    <xf numFmtId="4" fontId="21" fillId="0" borderId="10" xfId="53" applyNumberFormat="1" applyFont="1" applyBorder="1" applyAlignment="1">
      <alignment/>
      <protection/>
    </xf>
    <xf numFmtId="4" fontId="21" fillId="0" borderId="10" xfId="53" applyNumberFormat="1" applyFont="1" applyBorder="1" applyAlignment="1">
      <alignment wrapText="1"/>
      <protection/>
    </xf>
    <xf numFmtId="0" fontId="22" fillId="0" borderId="0" xfId="53" applyFont="1">
      <alignment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/>
      <protection/>
    </xf>
    <xf numFmtId="0" fontId="20" fillId="0" borderId="10" xfId="53" applyFont="1" applyBorder="1" applyAlignment="1">
      <alignment vertical="center" wrapText="1"/>
      <protection/>
    </xf>
    <xf numFmtId="0" fontId="17" fillId="0" borderId="10" xfId="0" applyFont="1" applyBorder="1" applyAlignment="1">
      <alignment horizontal="center" vertical="center"/>
    </xf>
    <xf numFmtId="0" fontId="10" fillId="0" borderId="0" xfId="53" applyFont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/>
      <protection/>
    </xf>
    <xf numFmtId="49" fontId="10" fillId="0" borderId="10" xfId="53" applyNumberFormat="1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2" xfId="53" applyFont="1" applyBorder="1">
      <alignment/>
      <protection/>
    </xf>
    <xf numFmtId="0" fontId="12" fillId="0" borderId="12" xfId="53" applyFont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4" fontId="10" fillId="0" borderId="10" xfId="53" applyNumberFormat="1" applyFont="1" applyBorder="1">
      <alignment/>
      <protection/>
    </xf>
    <xf numFmtId="4" fontId="10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" fontId="10" fillId="0" borderId="10" xfId="53" applyNumberFormat="1" applyFont="1" applyBorder="1" applyAlignment="1">
      <alignment wrapText="1"/>
      <protection/>
    </xf>
    <xf numFmtId="0" fontId="0" fillId="0" borderId="14" xfId="0" applyFont="1" applyBorder="1" applyAlignment="1">
      <alignment horizontal="center" vertical="center"/>
    </xf>
    <xf numFmtId="0" fontId="10" fillId="0" borderId="14" xfId="53" applyFont="1" applyBorder="1">
      <alignment/>
      <protection/>
    </xf>
    <xf numFmtId="0" fontId="24" fillId="0" borderId="0" xfId="53" applyFont="1">
      <alignment/>
      <protection/>
    </xf>
    <xf numFmtId="0" fontId="12" fillId="0" borderId="10" xfId="53" applyFont="1" applyBorder="1" applyAlignment="1">
      <alignment wrapText="1"/>
      <protection/>
    </xf>
    <xf numFmtId="170" fontId="10" fillId="0" borderId="10" xfId="53" applyNumberFormat="1" applyFont="1" applyBorder="1">
      <alignment/>
      <protection/>
    </xf>
    <xf numFmtId="170" fontId="10" fillId="0" borderId="10" xfId="53" applyNumberFormat="1" applyFont="1" applyBorder="1" applyAlignment="1">
      <alignment/>
      <protection/>
    </xf>
    <xf numFmtId="170" fontId="10" fillId="0" borderId="0" xfId="53" applyNumberFormat="1" applyFont="1">
      <alignment/>
      <protection/>
    </xf>
    <xf numFmtId="171" fontId="0" fillId="0" borderId="10" xfId="0" applyNumberForma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1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20" fillId="0" borderId="10" xfId="53" applyFont="1" applyBorder="1" applyAlignment="1">
      <alignment wrapText="1"/>
      <protection/>
    </xf>
    <xf numFmtId="0" fontId="10" fillId="0" borderId="0" xfId="53" applyFont="1" applyAlignment="1">
      <alignment wrapText="1"/>
      <protection/>
    </xf>
    <xf numFmtId="0" fontId="9" fillId="0" borderId="10" xfId="53" applyFont="1" applyBorder="1">
      <alignment/>
      <protection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170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>
      <alignment/>
      <protection/>
    </xf>
    <xf numFmtId="0" fontId="0" fillId="0" borderId="10" xfId="0" applyNumberFormat="1" applyBorder="1" applyAlignment="1">
      <alignment horizontal="center" vertical="center" wrapText="1"/>
    </xf>
    <xf numFmtId="0" fontId="21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71" fontId="10" fillId="0" borderId="10" xfId="53" applyNumberFormat="1" applyFont="1" applyBorder="1">
      <alignment/>
      <protection/>
    </xf>
    <xf numFmtId="171" fontId="10" fillId="0" borderId="10" xfId="53" applyNumberFormat="1" applyFont="1" applyBorder="1" applyAlignment="1">
      <alignment/>
      <protection/>
    </xf>
    <xf numFmtId="3" fontId="12" fillId="0" borderId="10" xfId="53" applyNumberFormat="1" applyFont="1" applyBorder="1">
      <alignment/>
      <protection/>
    </xf>
    <xf numFmtId="3" fontId="21" fillId="0" borderId="10" xfId="53" applyNumberFormat="1" applyFont="1" applyBorder="1">
      <alignment/>
      <protection/>
    </xf>
    <xf numFmtId="3" fontId="21" fillId="0" borderId="10" xfId="53" applyNumberFormat="1" applyFont="1" applyBorder="1" applyAlignment="1">
      <alignment/>
      <protection/>
    </xf>
    <xf numFmtId="3" fontId="20" fillId="0" borderId="10" xfId="53" applyNumberFormat="1" applyFont="1" applyBorder="1">
      <alignment/>
      <protection/>
    </xf>
    <xf numFmtId="0" fontId="0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1" fontId="17" fillId="0" borderId="10" xfId="0" applyNumberFormat="1" applyFont="1" applyBorder="1" applyAlignment="1">
      <alignment horizontal="center" vertical="center" wrapText="1"/>
    </xf>
    <xf numFmtId="171" fontId="18" fillId="34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171" fontId="17" fillId="0" borderId="10" xfId="0" applyNumberFormat="1" applyFont="1" applyBorder="1" applyAlignment="1">
      <alignment horizontal="center" vertical="center"/>
    </xf>
    <xf numFmtId="3" fontId="18" fillId="34" borderId="10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181" fontId="17" fillId="0" borderId="10" xfId="42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8" fillId="34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2" fillId="0" borderId="10" xfId="53" applyFont="1" applyBorder="1" applyAlignment="1">
      <alignment horizontal="center"/>
      <protection/>
    </xf>
    <xf numFmtId="0" fontId="24" fillId="0" borderId="0" xfId="53" applyFont="1" applyAlignment="1">
      <alignment horizontal="left"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23" fillId="33" borderId="10" xfId="53" applyFont="1" applyFill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22" xfId="53" applyFont="1" applyBorder="1" applyAlignment="1">
      <alignment horizontal="center"/>
      <protection/>
    </xf>
    <xf numFmtId="0" fontId="12" fillId="0" borderId="23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21" fillId="0" borderId="10" xfId="53" applyFont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0" fontId="21" fillId="0" borderId="10" xfId="53" applyFont="1" applyBorder="1" applyAlignment="1">
      <alignment/>
      <protection/>
    </xf>
    <xf numFmtId="0" fontId="17" fillId="0" borderId="10" xfId="0" applyFont="1" applyBorder="1" applyAlignment="1">
      <alignment/>
    </xf>
    <xf numFmtId="0" fontId="21" fillId="0" borderId="10" xfId="53" applyFont="1" applyBorder="1" applyAlignment="1">
      <alignment horizontal="center"/>
      <protection/>
    </xf>
    <xf numFmtId="0" fontId="20" fillId="0" borderId="10" xfId="53" applyFont="1" applyBorder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0" xfId="53" applyFont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148" t="s">
        <v>174</v>
      </c>
      <c r="B1" s="148"/>
      <c r="C1" s="148"/>
      <c r="D1" s="148"/>
      <c r="E1" s="148"/>
      <c r="F1" s="148"/>
      <c r="G1" s="148"/>
    </row>
    <row r="2" spans="1:6" ht="15.75">
      <c r="A2" s="5"/>
      <c r="B2" s="5"/>
      <c r="C2" s="5"/>
      <c r="D2" s="5"/>
      <c r="E2" s="5"/>
      <c r="F2" s="5"/>
    </row>
    <row r="3" spans="1:7" ht="12.75">
      <c r="A3" s="2"/>
      <c r="B3" s="2"/>
      <c r="C3" s="2"/>
      <c r="D3" s="2"/>
      <c r="E3" s="2"/>
      <c r="F3" s="2"/>
      <c r="G3" s="15" t="s">
        <v>15</v>
      </c>
    </row>
    <row r="4" spans="1:7" ht="12.75">
      <c r="A4" s="149" t="s">
        <v>6</v>
      </c>
      <c r="B4" s="150" t="s">
        <v>7</v>
      </c>
      <c r="C4" s="100"/>
      <c r="D4" s="153" t="s">
        <v>51</v>
      </c>
      <c r="E4" s="153" t="s">
        <v>139</v>
      </c>
      <c r="F4" s="153" t="s">
        <v>23</v>
      </c>
      <c r="G4" s="153"/>
    </row>
    <row r="5" spans="1:7" ht="12.75">
      <c r="A5" s="149"/>
      <c r="B5" s="151"/>
      <c r="C5" s="101"/>
      <c r="D5" s="149"/>
      <c r="E5" s="153"/>
      <c r="F5" s="153" t="s">
        <v>49</v>
      </c>
      <c r="G5" s="153" t="s">
        <v>50</v>
      </c>
    </row>
    <row r="6" spans="1:7" ht="51" customHeight="1">
      <c r="A6" s="149"/>
      <c r="B6" s="152"/>
      <c r="C6" s="102" t="s">
        <v>0</v>
      </c>
      <c r="D6" s="149"/>
      <c r="E6" s="153"/>
      <c r="F6" s="153"/>
      <c r="G6" s="153"/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26.25" customHeight="1">
      <c r="A8" s="98">
        <v>801</v>
      </c>
      <c r="B8" s="98"/>
      <c r="C8" s="111" t="s">
        <v>83</v>
      </c>
      <c r="D8" s="120"/>
      <c r="E8" s="120"/>
      <c r="F8" s="120"/>
      <c r="G8" s="120"/>
    </row>
    <row r="9" spans="1:7" ht="72" customHeight="1">
      <c r="A9" s="99"/>
      <c r="B9" s="99">
        <v>80114</v>
      </c>
      <c r="C9" s="118" t="s">
        <v>163</v>
      </c>
      <c r="D9" s="121"/>
      <c r="E9" s="121"/>
      <c r="F9" s="121"/>
      <c r="G9" s="121"/>
    </row>
    <row r="10" spans="1:7" ht="46.5" customHeight="1">
      <c r="A10" s="98"/>
      <c r="B10" s="99">
        <v>80130</v>
      </c>
      <c r="C10" s="118" t="s">
        <v>164</v>
      </c>
      <c r="D10" s="121"/>
      <c r="E10" s="121"/>
      <c r="F10" s="121"/>
      <c r="G10" s="120"/>
    </row>
    <row r="11" spans="1:7" ht="62.25" customHeight="1">
      <c r="A11" s="98"/>
      <c r="B11" s="99">
        <v>80130</v>
      </c>
      <c r="C11" s="118" t="s">
        <v>166</v>
      </c>
      <c r="D11" s="121"/>
      <c r="E11" s="121"/>
      <c r="F11" s="121"/>
      <c r="G11" s="120"/>
    </row>
    <row r="12" spans="1:7" ht="69.75" customHeight="1">
      <c r="A12" s="98"/>
      <c r="B12" s="99">
        <v>80130</v>
      </c>
      <c r="C12" s="118" t="s">
        <v>165</v>
      </c>
      <c r="D12" s="121"/>
      <c r="E12" s="121"/>
      <c r="F12" s="121"/>
      <c r="G12" s="120"/>
    </row>
    <row r="13" spans="1:7" ht="44.25" customHeight="1">
      <c r="A13" s="17">
        <v>853</v>
      </c>
      <c r="B13" s="10"/>
      <c r="C13" s="111" t="s">
        <v>84</v>
      </c>
      <c r="D13" s="120"/>
      <c r="E13" s="120"/>
      <c r="F13" s="120"/>
      <c r="G13" s="122"/>
    </row>
    <row r="14" spans="1:7" ht="38.25" customHeight="1">
      <c r="A14" s="10"/>
      <c r="B14" s="10">
        <v>85333</v>
      </c>
      <c r="C14" s="112" t="s">
        <v>167</v>
      </c>
      <c r="D14" s="122"/>
      <c r="E14" s="122"/>
      <c r="F14" s="122"/>
      <c r="G14" s="122"/>
    </row>
    <row r="15" spans="1:7" ht="23.25" customHeight="1">
      <c r="A15" s="146" t="s">
        <v>60</v>
      </c>
      <c r="B15" s="147"/>
      <c r="C15" s="103"/>
      <c r="D15" s="123"/>
      <c r="E15" s="124"/>
      <c r="F15" s="120"/>
      <c r="G15" s="97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2"/>
  <sheetViews>
    <sheetView tabSelected="1" zoomScale="70" zoomScaleNormal="70" zoomScalePageLayoutView="0" workbookViewId="0" topLeftCell="A1">
      <selection activeCell="E1" sqref="E1"/>
    </sheetView>
  </sheetViews>
  <sheetFormatPr defaultColWidth="9.00390625" defaultRowHeight="12.75"/>
  <cols>
    <col min="1" max="1" width="5.625" style="1" customWidth="1"/>
    <col min="2" max="2" width="8.25390625" style="1" customWidth="1"/>
    <col min="3" max="3" width="25.125" style="1" customWidth="1"/>
    <col min="4" max="4" width="12.625" style="1" customWidth="1"/>
    <col min="5" max="5" width="11.625" style="1" customWidth="1"/>
    <col min="6" max="6" width="11.75390625" style="1" customWidth="1"/>
    <col min="7" max="7" width="12.25390625" style="1" customWidth="1"/>
    <col min="8" max="8" width="12.75390625" style="1" customWidth="1"/>
    <col min="9" max="9" width="11.875" style="1" customWidth="1"/>
    <col min="10" max="10" width="11.75390625" style="1" customWidth="1"/>
    <col min="11" max="11" width="12.75390625" style="1" customWidth="1"/>
    <col min="12" max="12" width="12.375" style="1" customWidth="1"/>
    <col min="13" max="13" width="11.125" style="0" customWidth="1"/>
    <col min="14" max="14" width="45.75390625" style="0" customWidth="1"/>
    <col min="15" max="15" width="10.25390625" style="0" customWidth="1"/>
    <col min="84" max="16384" width="9.125" style="1" customWidth="1"/>
  </cols>
  <sheetData>
    <row r="1" spans="1:14" ht="36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1" t="s">
        <v>202</v>
      </c>
    </row>
    <row r="2" spans="1:14" ht="38.25" customHeight="1">
      <c r="A2" s="170" t="s">
        <v>179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</row>
    <row r="3" spans="1:83" ht="37.5" customHeight="1">
      <c r="A3" s="158" t="s">
        <v>6</v>
      </c>
      <c r="B3" s="158" t="s">
        <v>7</v>
      </c>
      <c r="C3" s="169" t="s">
        <v>168</v>
      </c>
      <c r="D3" s="159" t="s">
        <v>51</v>
      </c>
      <c r="E3" s="160"/>
      <c r="F3" s="160"/>
      <c r="G3" s="161"/>
      <c r="H3" s="166" t="s">
        <v>182</v>
      </c>
      <c r="I3" s="167"/>
      <c r="J3" s="167"/>
      <c r="K3" s="168"/>
      <c r="L3" s="169" t="s">
        <v>23</v>
      </c>
      <c r="M3" s="169"/>
      <c r="N3" s="169" t="s">
        <v>169</v>
      </c>
      <c r="CB3" s="1"/>
      <c r="CC3" s="1"/>
      <c r="CD3" s="1"/>
      <c r="CE3" s="1"/>
    </row>
    <row r="4" spans="1:83" ht="16.5" customHeight="1">
      <c r="A4" s="158"/>
      <c r="B4" s="158"/>
      <c r="C4" s="175"/>
      <c r="D4" s="162" t="s">
        <v>183</v>
      </c>
      <c r="E4" s="162" t="s">
        <v>184</v>
      </c>
      <c r="F4" s="162" t="s">
        <v>185</v>
      </c>
      <c r="G4" s="164" t="s">
        <v>186</v>
      </c>
      <c r="H4" s="162" t="s">
        <v>183</v>
      </c>
      <c r="I4" s="162" t="s">
        <v>184</v>
      </c>
      <c r="J4" s="162" t="s">
        <v>187</v>
      </c>
      <c r="K4" s="164" t="s">
        <v>186</v>
      </c>
      <c r="L4" s="169" t="s">
        <v>49</v>
      </c>
      <c r="M4" s="169" t="s">
        <v>50</v>
      </c>
      <c r="N4" s="175"/>
      <c r="CB4" s="1"/>
      <c r="CC4" s="1"/>
      <c r="CD4" s="1"/>
      <c r="CE4" s="1"/>
    </row>
    <row r="5" spans="1:83" ht="21.75" customHeight="1">
      <c r="A5" s="158"/>
      <c r="B5" s="158"/>
      <c r="C5" s="175"/>
      <c r="D5" s="163"/>
      <c r="E5" s="163"/>
      <c r="F5" s="163"/>
      <c r="G5" s="165"/>
      <c r="H5" s="163"/>
      <c r="I5" s="163"/>
      <c r="J5" s="163"/>
      <c r="K5" s="165"/>
      <c r="L5" s="169"/>
      <c r="M5" s="169"/>
      <c r="N5" s="175"/>
      <c r="CB5" s="1"/>
      <c r="CC5" s="1"/>
      <c r="CD5" s="1"/>
      <c r="CE5" s="1"/>
    </row>
    <row r="6" spans="1:79" s="138" customFormat="1" ht="8.25" customHeight="1">
      <c r="A6" s="136">
        <v>1</v>
      </c>
      <c r="B6" s="136">
        <v>2</v>
      </c>
      <c r="C6" s="136">
        <v>3</v>
      </c>
      <c r="D6" s="136">
        <v>4</v>
      </c>
      <c r="E6" s="136">
        <v>5</v>
      </c>
      <c r="F6" s="136">
        <v>6</v>
      </c>
      <c r="G6" s="136">
        <v>7</v>
      </c>
      <c r="H6" s="136">
        <v>8</v>
      </c>
      <c r="I6" s="136">
        <v>9</v>
      </c>
      <c r="J6" s="136">
        <v>10</v>
      </c>
      <c r="K6" s="136">
        <v>11</v>
      </c>
      <c r="L6" s="136">
        <v>12</v>
      </c>
      <c r="M6" s="136">
        <v>13</v>
      </c>
      <c r="N6" s="136">
        <v>14</v>
      </c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</row>
    <row r="7" spans="1:79" s="138" customFormat="1" ht="36" customHeight="1">
      <c r="A7" s="154">
        <v>600</v>
      </c>
      <c r="B7" s="154">
        <v>60014</v>
      </c>
      <c r="C7" s="154" t="s">
        <v>188</v>
      </c>
      <c r="D7" s="139">
        <v>780000</v>
      </c>
      <c r="E7" s="72"/>
      <c r="F7" s="139"/>
      <c r="G7" s="139">
        <v>780000</v>
      </c>
      <c r="H7" s="72"/>
      <c r="I7" s="72"/>
      <c r="J7" s="72"/>
      <c r="K7" s="72"/>
      <c r="L7" s="72"/>
      <c r="M7" s="72"/>
      <c r="N7" s="133" t="s">
        <v>189</v>
      </c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</row>
    <row r="8" spans="1:79" s="138" customFormat="1" ht="36">
      <c r="A8" s="155"/>
      <c r="B8" s="155"/>
      <c r="C8" s="155"/>
      <c r="D8" s="139">
        <v>70000</v>
      </c>
      <c r="E8" s="72"/>
      <c r="F8" s="139"/>
      <c r="G8" s="139">
        <v>70000</v>
      </c>
      <c r="H8" s="72"/>
      <c r="I8" s="72"/>
      <c r="J8" s="72"/>
      <c r="K8" s="72"/>
      <c r="L8" s="72"/>
      <c r="M8" s="72"/>
      <c r="N8" s="133" t="s">
        <v>193</v>
      </c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</row>
    <row r="9" spans="1:79" s="138" customFormat="1" ht="36">
      <c r="A9" s="155"/>
      <c r="B9" s="155"/>
      <c r="C9" s="155"/>
      <c r="D9" s="139">
        <v>70000</v>
      </c>
      <c r="E9" s="72"/>
      <c r="F9" s="139"/>
      <c r="G9" s="139">
        <v>70000</v>
      </c>
      <c r="H9" s="72"/>
      <c r="I9" s="72"/>
      <c r="J9" s="72"/>
      <c r="K9" s="72"/>
      <c r="L9" s="72"/>
      <c r="M9" s="72"/>
      <c r="N9" s="133" t="s">
        <v>190</v>
      </c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</row>
    <row r="10" spans="1:79" s="138" customFormat="1" ht="36">
      <c r="A10" s="155"/>
      <c r="B10" s="155"/>
      <c r="C10" s="155"/>
      <c r="D10" s="139">
        <v>57528</v>
      </c>
      <c r="E10" s="72"/>
      <c r="F10" s="139"/>
      <c r="G10" s="139">
        <v>57528</v>
      </c>
      <c r="H10" s="72"/>
      <c r="I10" s="72"/>
      <c r="J10" s="72"/>
      <c r="K10" s="72"/>
      <c r="L10" s="72"/>
      <c r="M10" s="72"/>
      <c r="N10" s="133" t="s">
        <v>191</v>
      </c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</row>
    <row r="11" spans="1:79" s="138" customFormat="1" ht="36">
      <c r="A11" s="155"/>
      <c r="B11" s="155"/>
      <c r="C11" s="155"/>
      <c r="D11" s="139">
        <v>355000</v>
      </c>
      <c r="E11" s="72"/>
      <c r="F11" s="139"/>
      <c r="G11" s="139">
        <v>355000</v>
      </c>
      <c r="H11" s="72"/>
      <c r="I11" s="72"/>
      <c r="J11" s="72"/>
      <c r="K11" s="72"/>
      <c r="L11" s="72"/>
      <c r="M11" s="72"/>
      <c r="N11" s="133" t="s">
        <v>198</v>
      </c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</row>
    <row r="12" spans="1:79" s="138" customFormat="1" ht="31.5" customHeight="1">
      <c r="A12" s="156"/>
      <c r="B12" s="156"/>
      <c r="C12" s="156"/>
      <c r="D12" s="139">
        <v>400000</v>
      </c>
      <c r="E12" s="72"/>
      <c r="F12" s="139"/>
      <c r="G12" s="139">
        <v>400000</v>
      </c>
      <c r="H12" s="72"/>
      <c r="I12" s="72"/>
      <c r="J12" s="72"/>
      <c r="K12" s="72"/>
      <c r="L12" s="72"/>
      <c r="M12" s="72"/>
      <c r="N12" s="133" t="s">
        <v>199</v>
      </c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</row>
    <row r="13" spans="1:79" s="138" customFormat="1" ht="38.25" customHeight="1">
      <c r="A13" s="157"/>
      <c r="B13" s="157"/>
      <c r="C13" s="157"/>
      <c r="D13" s="139">
        <v>0</v>
      </c>
      <c r="E13" s="72"/>
      <c r="F13" s="139">
        <v>87000</v>
      </c>
      <c r="G13" s="139">
        <v>87000</v>
      </c>
      <c r="H13" s="72"/>
      <c r="I13" s="72"/>
      <c r="J13" s="72"/>
      <c r="K13" s="72"/>
      <c r="L13" s="72"/>
      <c r="M13" s="72"/>
      <c r="N13" s="133" t="s">
        <v>201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</row>
    <row r="14" spans="1:79" s="138" customFormat="1" ht="74.25" customHeight="1">
      <c r="A14" s="144">
        <v>851</v>
      </c>
      <c r="B14" s="144">
        <v>85111</v>
      </c>
      <c r="C14" s="144" t="s">
        <v>188</v>
      </c>
      <c r="D14" s="139">
        <v>33000</v>
      </c>
      <c r="E14" s="72"/>
      <c r="F14" s="139">
        <v>95750</v>
      </c>
      <c r="G14" s="139">
        <v>128750</v>
      </c>
      <c r="H14" s="72"/>
      <c r="I14" s="72"/>
      <c r="J14" s="72"/>
      <c r="K14" s="72"/>
      <c r="L14" s="72"/>
      <c r="M14" s="72"/>
      <c r="N14" s="133" t="s">
        <v>200</v>
      </c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</row>
    <row r="15" spans="1:83" ht="66" customHeight="1">
      <c r="A15" s="72">
        <v>852</v>
      </c>
      <c r="B15" s="72">
        <v>85201</v>
      </c>
      <c r="C15" s="140" t="s">
        <v>173</v>
      </c>
      <c r="D15" s="141">
        <v>929232</v>
      </c>
      <c r="E15" s="141"/>
      <c r="F15" s="141"/>
      <c r="G15" s="139">
        <v>929232</v>
      </c>
      <c r="H15" s="139"/>
      <c r="I15" s="139"/>
      <c r="J15" s="139"/>
      <c r="K15" s="139"/>
      <c r="L15" s="139"/>
      <c r="M15" s="139"/>
      <c r="N15" s="134" t="s">
        <v>180</v>
      </c>
      <c r="CB15" s="1"/>
      <c r="CC15" s="1"/>
      <c r="CD15" s="1"/>
      <c r="CE15" s="1"/>
    </row>
    <row r="16" spans="1:83" ht="82.5" customHeight="1">
      <c r="A16" s="72">
        <v>852</v>
      </c>
      <c r="B16" s="72">
        <v>85204</v>
      </c>
      <c r="C16" s="140" t="s">
        <v>172</v>
      </c>
      <c r="D16" s="141">
        <v>285369</v>
      </c>
      <c r="E16" s="141"/>
      <c r="F16" s="141"/>
      <c r="G16" s="139">
        <v>285369</v>
      </c>
      <c r="H16" s="139"/>
      <c r="I16" s="139"/>
      <c r="J16" s="139"/>
      <c r="K16" s="139"/>
      <c r="L16" s="139"/>
      <c r="M16" s="139"/>
      <c r="N16" s="134" t="s">
        <v>181</v>
      </c>
      <c r="CB16" s="1"/>
      <c r="CC16" s="1"/>
      <c r="CD16" s="1"/>
      <c r="CE16" s="1"/>
    </row>
    <row r="17" spans="1:83" ht="41.25" customHeight="1">
      <c r="A17" s="154">
        <v>600</v>
      </c>
      <c r="B17" s="154">
        <v>60014</v>
      </c>
      <c r="C17" s="154" t="s">
        <v>192</v>
      </c>
      <c r="D17" s="141"/>
      <c r="E17" s="141"/>
      <c r="F17" s="141"/>
      <c r="G17" s="139"/>
      <c r="H17" s="139">
        <v>780000</v>
      </c>
      <c r="I17" s="139"/>
      <c r="J17" s="139"/>
      <c r="K17" s="139">
        <v>780000</v>
      </c>
      <c r="L17" s="139"/>
      <c r="M17" s="139">
        <v>780000</v>
      </c>
      <c r="N17" s="134" t="s">
        <v>194</v>
      </c>
      <c r="CB17" s="1"/>
      <c r="CC17" s="1"/>
      <c r="CD17" s="1"/>
      <c r="CE17" s="1"/>
    </row>
    <row r="18" spans="1:83" ht="44.25" customHeight="1">
      <c r="A18" s="155"/>
      <c r="B18" s="155"/>
      <c r="C18" s="155"/>
      <c r="D18" s="141"/>
      <c r="E18" s="141"/>
      <c r="F18" s="141"/>
      <c r="G18" s="139"/>
      <c r="H18" s="139">
        <v>70000</v>
      </c>
      <c r="I18" s="139"/>
      <c r="J18" s="139"/>
      <c r="K18" s="139">
        <v>70000</v>
      </c>
      <c r="L18" s="139"/>
      <c r="M18" s="139">
        <v>70000</v>
      </c>
      <c r="N18" s="134" t="s">
        <v>195</v>
      </c>
      <c r="CB18" s="1"/>
      <c r="CC18" s="1"/>
      <c r="CD18" s="1"/>
      <c r="CE18" s="1"/>
    </row>
    <row r="19" spans="1:83" ht="41.25" customHeight="1">
      <c r="A19" s="155"/>
      <c r="B19" s="155"/>
      <c r="C19" s="155"/>
      <c r="D19" s="141"/>
      <c r="E19" s="141"/>
      <c r="F19" s="141"/>
      <c r="G19" s="139"/>
      <c r="H19" s="139">
        <v>70000</v>
      </c>
      <c r="I19" s="139"/>
      <c r="J19" s="139"/>
      <c r="K19" s="139">
        <v>70000</v>
      </c>
      <c r="L19" s="139"/>
      <c r="M19" s="139">
        <v>70000</v>
      </c>
      <c r="N19" s="134" t="s">
        <v>196</v>
      </c>
      <c r="CB19" s="1"/>
      <c r="CC19" s="1"/>
      <c r="CD19" s="1"/>
      <c r="CE19" s="1"/>
    </row>
    <row r="20" spans="1:83" ht="37.5" customHeight="1">
      <c r="A20" s="155"/>
      <c r="B20" s="155"/>
      <c r="C20" s="155"/>
      <c r="D20" s="141"/>
      <c r="E20" s="141"/>
      <c r="F20" s="141"/>
      <c r="G20" s="139"/>
      <c r="H20" s="139">
        <v>57528</v>
      </c>
      <c r="I20" s="139"/>
      <c r="J20" s="139"/>
      <c r="K20" s="139">
        <v>57528</v>
      </c>
      <c r="L20" s="139"/>
      <c r="M20" s="139">
        <v>57528</v>
      </c>
      <c r="N20" s="134" t="s">
        <v>197</v>
      </c>
      <c r="CB20" s="1"/>
      <c r="CC20" s="1"/>
      <c r="CD20" s="1"/>
      <c r="CE20" s="1"/>
    </row>
    <row r="21" spans="1:83" ht="37.5" customHeight="1">
      <c r="A21" s="155"/>
      <c r="B21" s="155"/>
      <c r="C21" s="155"/>
      <c r="D21" s="141"/>
      <c r="E21" s="141"/>
      <c r="F21" s="141"/>
      <c r="G21" s="139"/>
      <c r="H21" s="139">
        <v>355000</v>
      </c>
      <c r="I21" s="72"/>
      <c r="J21" s="139"/>
      <c r="K21" s="139">
        <v>355000</v>
      </c>
      <c r="L21" s="139"/>
      <c r="M21" s="139">
        <v>355000</v>
      </c>
      <c r="N21" s="134" t="s">
        <v>198</v>
      </c>
      <c r="CB21" s="1"/>
      <c r="CC21" s="1"/>
      <c r="CD21" s="1"/>
      <c r="CE21" s="1"/>
    </row>
    <row r="22" spans="1:83" ht="37.5" customHeight="1">
      <c r="A22" s="156"/>
      <c r="B22" s="156"/>
      <c r="C22" s="156"/>
      <c r="D22" s="141"/>
      <c r="E22" s="141"/>
      <c r="F22" s="141"/>
      <c r="G22" s="139"/>
      <c r="H22" s="139">
        <v>400000</v>
      </c>
      <c r="I22" s="72"/>
      <c r="J22" s="139"/>
      <c r="K22" s="139">
        <v>400000</v>
      </c>
      <c r="L22" s="139"/>
      <c r="M22" s="139">
        <v>400000</v>
      </c>
      <c r="N22" s="133" t="s">
        <v>199</v>
      </c>
      <c r="CB22" s="1"/>
      <c r="CC22" s="1"/>
      <c r="CD22" s="1"/>
      <c r="CE22" s="1"/>
    </row>
    <row r="23" spans="1:83" ht="37.5" customHeight="1">
      <c r="A23" s="157"/>
      <c r="B23" s="157"/>
      <c r="C23" s="157"/>
      <c r="D23" s="141"/>
      <c r="E23" s="141"/>
      <c r="F23" s="141"/>
      <c r="G23" s="139"/>
      <c r="H23" s="139">
        <v>0</v>
      </c>
      <c r="I23" s="72"/>
      <c r="J23" s="139">
        <v>87000</v>
      </c>
      <c r="K23" s="139">
        <v>87000</v>
      </c>
      <c r="L23" s="139"/>
      <c r="M23" s="139">
        <v>87000</v>
      </c>
      <c r="N23" s="133" t="s">
        <v>201</v>
      </c>
      <c r="CB23" s="1"/>
      <c r="CC23" s="1"/>
      <c r="CD23" s="1"/>
      <c r="CE23" s="1"/>
    </row>
    <row r="24" spans="1:79" s="138" customFormat="1" ht="74.25" customHeight="1">
      <c r="A24" s="144">
        <v>851</v>
      </c>
      <c r="B24" s="144">
        <v>85111</v>
      </c>
      <c r="C24" s="144" t="s">
        <v>188</v>
      </c>
      <c r="D24" s="72"/>
      <c r="E24" s="72"/>
      <c r="F24" s="139"/>
      <c r="G24" s="139"/>
      <c r="H24" s="139">
        <v>33000</v>
      </c>
      <c r="I24" s="72"/>
      <c r="J24" s="139">
        <v>95750</v>
      </c>
      <c r="K24" s="139">
        <v>128750</v>
      </c>
      <c r="L24" s="72"/>
      <c r="M24" s="145">
        <v>128750</v>
      </c>
      <c r="N24" s="133" t="s">
        <v>200</v>
      </c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</row>
    <row r="25" spans="1:83" ht="66.75" customHeight="1">
      <c r="A25" s="72">
        <v>852</v>
      </c>
      <c r="B25" s="72">
        <v>85201</v>
      </c>
      <c r="C25" s="140" t="s">
        <v>175</v>
      </c>
      <c r="D25" s="140"/>
      <c r="E25" s="140"/>
      <c r="F25" s="140"/>
      <c r="G25" s="142"/>
      <c r="H25" s="142">
        <v>929232</v>
      </c>
      <c r="I25" s="142"/>
      <c r="J25" s="142"/>
      <c r="K25" s="142">
        <v>929232</v>
      </c>
      <c r="L25" s="142">
        <v>929232</v>
      </c>
      <c r="M25" s="142"/>
      <c r="N25" s="134" t="s">
        <v>178</v>
      </c>
      <c r="CB25" s="1"/>
      <c r="CC25" s="1"/>
      <c r="CD25" s="1"/>
      <c r="CE25" s="1"/>
    </row>
    <row r="26" spans="1:83" ht="57.75" customHeight="1">
      <c r="A26" s="72">
        <v>852</v>
      </c>
      <c r="B26" s="72">
        <v>85204</v>
      </c>
      <c r="C26" s="140" t="s">
        <v>176</v>
      </c>
      <c r="D26" s="140"/>
      <c r="E26" s="140"/>
      <c r="F26" s="140"/>
      <c r="G26" s="142"/>
      <c r="H26" s="142">
        <v>285369</v>
      </c>
      <c r="I26" s="142"/>
      <c r="J26" s="142"/>
      <c r="K26" s="142">
        <v>285369</v>
      </c>
      <c r="L26" s="142">
        <v>285369</v>
      </c>
      <c r="M26" s="142"/>
      <c r="N26" s="134" t="s">
        <v>177</v>
      </c>
      <c r="CB26" s="1"/>
      <c r="CC26" s="1"/>
      <c r="CD26" s="1"/>
      <c r="CE26" s="1"/>
    </row>
    <row r="27" spans="1:83" ht="26.25" customHeight="1">
      <c r="A27" s="174" t="s">
        <v>60</v>
      </c>
      <c r="B27" s="174"/>
      <c r="C27" s="174"/>
      <c r="D27" s="143">
        <f>SUM(D7:D26)</f>
        <v>2980129</v>
      </c>
      <c r="E27" s="143">
        <f aca="true" t="shared" si="0" ref="E27:M27">SUM(E7:E26)</f>
        <v>0</v>
      </c>
      <c r="F27" s="143">
        <f t="shared" si="0"/>
        <v>182750</v>
      </c>
      <c r="G27" s="143">
        <f t="shared" si="0"/>
        <v>3162879</v>
      </c>
      <c r="H27" s="143">
        <f t="shared" si="0"/>
        <v>2980129</v>
      </c>
      <c r="I27" s="143">
        <f t="shared" si="0"/>
        <v>0</v>
      </c>
      <c r="J27" s="143">
        <f t="shared" si="0"/>
        <v>182750</v>
      </c>
      <c r="K27" s="143">
        <f t="shared" si="0"/>
        <v>3162879</v>
      </c>
      <c r="L27" s="143">
        <f t="shared" si="0"/>
        <v>1214601</v>
      </c>
      <c r="M27" s="143">
        <f t="shared" si="0"/>
        <v>1948278</v>
      </c>
      <c r="N27" s="135"/>
      <c r="CB27" s="1"/>
      <c r="CC27" s="1"/>
      <c r="CD27" s="1"/>
      <c r="CE27" s="1"/>
    </row>
    <row r="28" ht="12" customHeight="1"/>
    <row r="29" spans="1:2" ht="12.75" hidden="1">
      <c r="A29" s="20"/>
      <c r="B29" s="20"/>
    </row>
    <row r="30" ht="12.75" hidden="1"/>
    <row r="31" ht="12.75" hidden="1"/>
    <row r="32" spans="3:12" ht="21" customHeight="1" hidden="1">
      <c r="C32" s="16"/>
      <c r="D32" s="16"/>
      <c r="E32" s="16"/>
      <c r="F32" s="16"/>
      <c r="K32" s="172"/>
      <c r="L32" s="173"/>
    </row>
  </sheetData>
  <sheetProtection/>
  <mergeCells count="26">
    <mergeCell ref="L3:M3"/>
    <mergeCell ref="L4:L5"/>
    <mergeCell ref="A2:N2"/>
    <mergeCell ref="K32:L32"/>
    <mergeCell ref="M4:M5"/>
    <mergeCell ref="A27:C27"/>
    <mergeCell ref="C3:C5"/>
    <mergeCell ref="N3:N5"/>
    <mergeCell ref="J4:J5"/>
    <mergeCell ref="K4:K5"/>
    <mergeCell ref="D3:G3"/>
    <mergeCell ref="D4:D5"/>
    <mergeCell ref="E4:E5"/>
    <mergeCell ref="F4:F5"/>
    <mergeCell ref="G4:G5"/>
    <mergeCell ref="H3:K3"/>
    <mergeCell ref="H4:H5"/>
    <mergeCell ref="I4:I5"/>
    <mergeCell ref="C7:C13"/>
    <mergeCell ref="A17:A23"/>
    <mergeCell ref="B17:B23"/>
    <mergeCell ref="C17:C23"/>
    <mergeCell ref="A3:A5"/>
    <mergeCell ref="B3:B5"/>
    <mergeCell ref="A7:A13"/>
    <mergeCell ref="B7:B1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184" t="s">
        <v>146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6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 t="s">
        <v>15</v>
      </c>
    </row>
    <row r="3" spans="1:16" s="11" customFormat="1" ht="19.5" customHeight="1">
      <c r="A3" s="179" t="s">
        <v>6</v>
      </c>
      <c r="B3" s="179" t="s">
        <v>14</v>
      </c>
      <c r="C3" s="179" t="s">
        <v>64</v>
      </c>
      <c r="D3" s="176" t="s">
        <v>54</v>
      </c>
      <c r="E3" s="176" t="s">
        <v>63</v>
      </c>
      <c r="F3" s="176" t="s">
        <v>116</v>
      </c>
      <c r="G3" s="176" t="s">
        <v>118</v>
      </c>
      <c r="H3" s="176" t="s">
        <v>152</v>
      </c>
      <c r="I3" s="159" t="s">
        <v>18</v>
      </c>
      <c r="J3" s="185"/>
      <c r="K3" s="185"/>
      <c r="L3" s="185"/>
      <c r="M3" s="185"/>
      <c r="N3" s="185"/>
      <c r="O3" s="186"/>
      <c r="P3" s="176" t="s">
        <v>65</v>
      </c>
    </row>
    <row r="4" spans="1:16" s="11" customFormat="1" ht="19.5" customHeight="1">
      <c r="A4" s="180"/>
      <c r="B4" s="180"/>
      <c r="C4" s="180"/>
      <c r="D4" s="177"/>
      <c r="E4" s="177"/>
      <c r="F4" s="177"/>
      <c r="G4" s="156"/>
      <c r="H4" s="182"/>
      <c r="I4" s="176" t="s">
        <v>153</v>
      </c>
      <c r="J4" s="159" t="s">
        <v>79</v>
      </c>
      <c r="K4" s="185"/>
      <c r="L4" s="185"/>
      <c r="M4" s="186"/>
      <c r="N4" s="176" t="s">
        <v>117</v>
      </c>
      <c r="O4" s="176" t="s">
        <v>154</v>
      </c>
      <c r="P4" s="177"/>
    </row>
    <row r="5" spans="1:16" s="11" customFormat="1" ht="29.25" customHeight="1">
      <c r="A5" s="180"/>
      <c r="B5" s="180"/>
      <c r="C5" s="180"/>
      <c r="D5" s="177"/>
      <c r="E5" s="177"/>
      <c r="F5" s="177"/>
      <c r="G5" s="156"/>
      <c r="H5" s="182"/>
      <c r="I5" s="177"/>
      <c r="J5" s="176" t="s">
        <v>66</v>
      </c>
      <c r="K5" s="176" t="s">
        <v>52</v>
      </c>
      <c r="L5" s="176" t="s">
        <v>82</v>
      </c>
      <c r="M5" s="176" t="s">
        <v>53</v>
      </c>
      <c r="N5" s="177"/>
      <c r="O5" s="177"/>
      <c r="P5" s="177"/>
    </row>
    <row r="6" spans="1:16" s="11" customFormat="1" ht="19.5" customHeight="1">
      <c r="A6" s="180"/>
      <c r="B6" s="180"/>
      <c r="C6" s="180"/>
      <c r="D6" s="177"/>
      <c r="E6" s="177"/>
      <c r="F6" s="177"/>
      <c r="G6" s="156"/>
      <c r="H6" s="182"/>
      <c r="I6" s="177"/>
      <c r="J6" s="177"/>
      <c r="K6" s="177"/>
      <c r="L6" s="177"/>
      <c r="M6" s="177"/>
      <c r="N6" s="177"/>
      <c r="O6" s="177"/>
      <c r="P6" s="177"/>
    </row>
    <row r="7" spans="1:16" s="11" customFormat="1" ht="19.5" customHeight="1">
      <c r="A7" s="181"/>
      <c r="B7" s="181"/>
      <c r="C7" s="181"/>
      <c r="D7" s="178"/>
      <c r="E7" s="178"/>
      <c r="F7" s="178"/>
      <c r="G7" s="157"/>
      <c r="H7" s="183"/>
      <c r="I7" s="178"/>
      <c r="J7" s="178"/>
      <c r="K7" s="178"/>
      <c r="L7" s="178"/>
      <c r="M7" s="178"/>
      <c r="N7" s="178"/>
      <c r="O7" s="178"/>
      <c r="P7" s="178"/>
    </row>
    <row r="8" spans="1:16" ht="7.5" customHeight="1">
      <c r="A8" s="8">
        <v>2</v>
      </c>
      <c r="B8" s="8">
        <v>3</v>
      </c>
      <c r="C8" s="8">
        <v>4</v>
      </c>
      <c r="D8" s="8">
        <v>5</v>
      </c>
      <c r="E8" s="8">
        <v>6</v>
      </c>
      <c r="F8" s="8">
        <v>7</v>
      </c>
      <c r="G8" s="8">
        <v>8</v>
      </c>
      <c r="H8" s="8"/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</row>
    <row r="9" spans="1:16" ht="57.75" customHeight="1">
      <c r="A9" s="49">
        <v>600</v>
      </c>
      <c r="B9" s="49">
        <v>60014</v>
      </c>
      <c r="C9" s="49">
        <v>6050</v>
      </c>
      <c r="D9" s="50" t="s">
        <v>3</v>
      </c>
      <c r="E9" s="51">
        <v>1028308</v>
      </c>
      <c r="F9" s="51">
        <v>266700</v>
      </c>
      <c r="G9" s="51">
        <v>371608</v>
      </c>
      <c r="H9" s="51"/>
      <c r="I9" s="51">
        <v>390000</v>
      </c>
      <c r="J9" s="51">
        <v>195000</v>
      </c>
      <c r="K9" s="51"/>
      <c r="L9" s="52" t="s">
        <v>162</v>
      </c>
      <c r="M9" s="53"/>
      <c r="N9" s="51"/>
      <c r="O9" s="51"/>
      <c r="P9" s="50" t="s">
        <v>87</v>
      </c>
    </row>
    <row r="10" spans="1:16" ht="54" customHeight="1">
      <c r="A10" s="49">
        <v>801</v>
      </c>
      <c r="B10" s="49">
        <v>80130</v>
      </c>
      <c r="C10" s="49">
        <v>6050</v>
      </c>
      <c r="D10" s="50" t="s">
        <v>170</v>
      </c>
      <c r="E10" s="51">
        <v>3200000</v>
      </c>
      <c r="F10" s="51">
        <v>293115</v>
      </c>
      <c r="G10" s="51"/>
      <c r="H10" s="51"/>
      <c r="I10" s="51">
        <v>2906885</v>
      </c>
      <c r="J10" s="51">
        <v>666885</v>
      </c>
      <c r="K10" s="51"/>
      <c r="L10" s="52" t="s">
        <v>158</v>
      </c>
      <c r="M10" s="51">
        <v>2240000</v>
      </c>
      <c r="N10" s="51"/>
      <c r="O10" s="51"/>
      <c r="P10" s="50" t="s">
        <v>87</v>
      </c>
    </row>
    <row r="11" spans="1:16" ht="47.25" customHeight="1">
      <c r="A11" s="49">
        <v>600</v>
      </c>
      <c r="B11" s="49">
        <v>60014</v>
      </c>
      <c r="C11" s="49">
        <v>6060</v>
      </c>
      <c r="D11" s="50" t="s">
        <v>119</v>
      </c>
      <c r="E11" s="51">
        <v>320000</v>
      </c>
      <c r="F11" s="51"/>
      <c r="G11" s="51">
        <v>115082</v>
      </c>
      <c r="H11" s="51">
        <v>60000</v>
      </c>
      <c r="I11" s="51">
        <v>60000</v>
      </c>
      <c r="J11" s="51">
        <v>60000</v>
      </c>
      <c r="K11" s="51"/>
      <c r="L11" s="52" t="s">
        <v>158</v>
      </c>
      <c r="M11" s="51"/>
      <c r="N11" s="51">
        <v>84918</v>
      </c>
      <c r="O11" s="51"/>
      <c r="P11" s="50" t="s">
        <v>87</v>
      </c>
    </row>
    <row r="12" spans="1:16" ht="47.25" customHeight="1">
      <c r="A12" s="49">
        <v>600</v>
      </c>
      <c r="B12" s="49">
        <v>60014</v>
      </c>
      <c r="C12" s="49">
        <v>6050</v>
      </c>
      <c r="D12" s="50" t="s">
        <v>161</v>
      </c>
      <c r="E12" s="51">
        <v>1076000</v>
      </c>
      <c r="F12" s="51"/>
      <c r="G12" s="51"/>
      <c r="H12" s="51">
        <v>476000</v>
      </c>
      <c r="I12" s="51">
        <v>600000</v>
      </c>
      <c r="J12" s="51"/>
      <c r="K12" s="51"/>
      <c r="L12" s="52" t="s">
        <v>159</v>
      </c>
      <c r="M12" s="51"/>
      <c r="N12" s="51"/>
      <c r="O12" s="51"/>
      <c r="P12" s="50" t="s">
        <v>87</v>
      </c>
    </row>
    <row r="13" spans="1:16" ht="47.25" customHeight="1">
      <c r="A13" s="49">
        <v>801</v>
      </c>
      <c r="B13" s="49">
        <v>80130</v>
      </c>
      <c r="C13" s="49">
        <v>6050</v>
      </c>
      <c r="D13" s="50" t="s">
        <v>171</v>
      </c>
      <c r="E13" s="51">
        <v>1800000</v>
      </c>
      <c r="F13" s="51"/>
      <c r="G13" s="51"/>
      <c r="H13" s="51">
        <v>50000</v>
      </c>
      <c r="I13" s="51">
        <v>450000</v>
      </c>
      <c r="J13" s="51">
        <v>450000</v>
      </c>
      <c r="K13" s="51"/>
      <c r="L13" s="52" t="s">
        <v>158</v>
      </c>
      <c r="M13" s="51"/>
      <c r="N13" s="51">
        <v>1000000</v>
      </c>
      <c r="O13" s="51">
        <v>300000</v>
      </c>
      <c r="P13" s="50" t="s">
        <v>87</v>
      </c>
    </row>
    <row r="14" spans="1:16" ht="47.25" customHeight="1">
      <c r="A14" s="49">
        <v>600</v>
      </c>
      <c r="B14" s="49">
        <v>60014</v>
      </c>
      <c r="C14" s="49">
        <v>6050</v>
      </c>
      <c r="D14" s="50" t="s">
        <v>160</v>
      </c>
      <c r="E14" s="51">
        <v>3100000</v>
      </c>
      <c r="F14" s="51"/>
      <c r="G14" s="51"/>
      <c r="H14" s="51"/>
      <c r="I14" s="51">
        <v>100000</v>
      </c>
      <c r="J14" s="51">
        <v>100000</v>
      </c>
      <c r="K14" s="51"/>
      <c r="L14" s="52"/>
      <c r="M14" s="51"/>
      <c r="N14" s="51">
        <v>3000000</v>
      </c>
      <c r="O14" s="51"/>
      <c r="P14" s="50" t="s">
        <v>87</v>
      </c>
    </row>
    <row r="15" spans="1:16" ht="12.75">
      <c r="A15" s="22"/>
      <c r="B15" s="22"/>
      <c r="C15" s="22"/>
      <c r="D15" s="22"/>
      <c r="E15" s="54">
        <f>SUM(E9:E14)</f>
        <v>10524308</v>
      </c>
      <c r="F15" s="54">
        <f>SUM(F9:F11)</f>
        <v>559815</v>
      </c>
      <c r="G15" s="54">
        <f>SUM(G9:G11)</f>
        <v>486690</v>
      </c>
      <c r="H15" s="54">
        <f>SUM(H9:H14)</f>
        <v>586000</v>
      </c>
      <c r="I15" s="54">
        <f>SUM(I9:I14)</f>
        <v>4506885</v>
      </c>
      <c r="J15" s="54">
        <f>SUM(J9:J14)</f>
        <v>1471885</v>
      </c>
      <c r="K15" s="54"/>
      <c r="L15" s="54">
        <v>795000</v>
      </c>
      <c r="M15" s="54">
        <v>2240000</v>
      </c>
      <c r="N15" s="54">
        <f>SUM(N9:N14)</f>
        <v>4084918</v>
      </c>
      <c r="O15" s="54">
        <f>SUM(O9:O14)</f>
        <v>300000</v>
      </c>
      <c r="P15" s="9"/>
    </row>
    <row r="16" ht="12.75">
      <c r="A16" s="20" t="s">
        <v>81</v>
      </c>
    </row>
    <row r="18" spans="5:8" ht="25.5" customHeight="1">
      <c r="E18"/>
      <c r="F18" s="48"/>
      <c r="G18" s="48"/>
      <c r="H18" s="48"/>
    </row>
    <row r="19" spans="5:8" ht="23.25" customHeight="1">
      <c r="E19"/>
      <c r="G19"/>
      <c r="H19"/>
    </row>
  </sheetData>
  <sheetProtection/>
  <mergeCells count="19"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  <mergeCell ref="M5:M7"/>
    <mergeCell ref="A3:A7"/>
    <mergeCell ref="B3:B7"/>
    <mergeCell ref="C3:C7"/>
    <mergeCell ref="D3:D7"/>
    <mergeCell ref="E3:E7"/>
    <mergeCell ref="F3:F7"/>
    <mergeCell ref="G3:G7"/>
    <mergeCell ref="H3:H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6" customWidth="1"/>
    <col min="2" max="2" width="19.625" style="6" customWidth="1"/>
    <col min="3" max="3" width="10.375" style="6" customWidth="1"/>
    <col min="4" max="4" width="11.25390625" style="6" customWidth="1"/>
    <col min="5" max="5" width="11.625" style="6" customWidth="1"/>
    <col min="6" max="6" width="17.75390625" style="6" customWidth="1"/>
    <col min="7" max="7" width="18.25390625" style="6" customWidth="1"/>
    <col min="8" max="9" width="10.875" style="6" customWidth="1"/>
    <col min="10" max="10" width="8.00390625" style="6" customWidth="1"/>
    <col min="11" max="11" width="7.00390625" style="6" customWidth="1"/>
    <col min="12" max="12" width="10.75390625" style="6" customWidth="1"/>
    <col min="13" max="13" width="11.00390625" style="6" customWidth="1"/>
    <col min="14" max="14" width="6.125" style="6" customWidth="1"/>
    <col min="15" max="15" width="8.375" style="6" customWidth="1"/>
    <col min="16" max="16" width="7.00390625" style="6" customWidth="1"/>
    <col min="17" max="17" width="11.00390625" style="6" customWidth="1"/>
    <col min="18" max="16384" width="10.25390625" style="6" customWidth="1"/>
  </cols>
  <sheetData>
    <row r="1" spans="1:17" ht="12.75">
      <c r="A1" s="194" t="s">
        <v>122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7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1.25">
      <c r="A3" s="190" t="s">
        <v>17</v>
      </c>
      <c r="B3" s="190" t="s">
        <v>19</v>
      </c>
      <c r="C3" s="189" t="s">
        <v>20</v>
      </c>
      <c r="D3" s="189" t="s">
        <v>80</v>
      </c>
      <c r="E3" s="189" t="s">
        <v>59</v>
      </c>
      <c r="F3" s="190" t="s">
        <v>8</v>
      </c>
      <c r="G3" s="190"/>
      <c r="H3" s="190" t="s">
        <v>18</v>
      </c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1.25">
      <c r="A4" s="190"/>
      <c r="B4" s="190"/>
      <c r="C4" s="189"/>
      <c r="D4" s="189"/>
      <c r="E4" s="189"/>
      <c r="F4" s="189" t="s">
        <v>56</v>
      </c>
      <c r="G4" s="189" t="s">
        <v>57</v>
      </c>
      <c r="H4" s="190" t="s">
        <v>94</v>
      </c>
      <c r="I4" s="190"/>
      <c r="J4" s="190"/>
      <c r="K4" s="190"/>
      <c r="L4" s="190"/>
      <c r="M4" s="190"/>
      <c r="N4" s="190"/>
      <c r="O4" s="190"/>
      <c r="P4" s="190"/>
      <c r="Q4" s="190"/>
    </row>
    <row r="5" spans="1:17" ht="11.25">
      <c r="A5" s="190"/>
      <c r="B5" s="190"/>
      <c r="C5" s="189"/>
      <c r="D5" s="189"/>
      <c r="E5" s="189"/>
      <c r="F5" s="189"/>
      <c r="G5" s="189"/>
      <c r="H5" s="189" t="s">
        <v>22</v>
      </c>
      <c r="I5" s="190" t="s">
        <v>23</v>
      </c>
      <c r="J5" s="190"/>
      <c r="K5" s="190"/>
      <c r="L5" s="190"/>
      <c r="M5" s="190"/>
      <c r="N5" s="190"/>
      <c r="O5" s="190"/>
      <c r="P5" s="190"/>
      <c r="Q5" s="190"/>
    </row>
    <row r="6" spans="1:17" ht="14.25" customHeight="1">
      <c r="A6" s="190"/>
      <c r="B6" s="190"/>
      <c r="C6" s="189"/>
      <c r="D6" s="189"/>
      <c r="E6" s="189"/>
      <c r="F6" s="189"/>
      <c r="G6" s="189"/>
      <c r="H6" s="189"/>
      <c r="I6" s="190" t="s">
        <v>24</v>
      </c>
      <c r="J6" s="190"/>
      <c r="K6" s="190"/>
      <c r="L6" s="190"/>
      <c r="M6" s="190" t="s">
        <v>21</v>
      </c>
      <c r="N6" s="190"/>
      <c r="O6" s="190"/>
      <c r="P6" s="190"/>
      <c r="Q6" s="190"/>
    </row>
    <row r="7" spans="1:17" ht="18" customHeight="1">
      <c r="A7" s="190"/>
      <c r="B7" s="190"/>
      <c r="C7" s="189"/>
      <c r="D7" s="189"/>
      <c r="E7" s="189"/>
      <c r="F7" s="189"/>
      <c r="G7" s="189"/>
      <c r="H7" s="189"/>
      <c r="I7" s="189" t="s">
        <v>25</v>
      </c>
      <c r="J7" s="190" t="s">
        <v>26</v>
      </c>
      <c r="K7" s="190"/>
      <c r="L7" s="190"/>
      <c r="M7" s="189" t="s">
        <v>27</v>
      </c>
      <c r="N7" s="189" t="s">
        <v>26</v>
      </c>
      <c r="O7" s="189"/>
      <c r="P7" s="189"/>
      <c r="Q7" s="189"/>
    </row>
    <row r="8" spans="1:17" ht="56.25" customHeight="1">
      <c r="A8" s="190"/>
      <c r="B8" s="190"/>
      <c r="C8" s="189"/>
      <c r="D8" s="189"/>
      <c r="E8" s="189"/>
      <c r="F8" s="189"/>
      <c r="G8" s="189"/>
      <c r="H8" s="189"/>
      <c r="I8" s="189"/>
      <c r="J8" s="68" t="s">
        <v>58</v>
      </c>
      <c r="K8" s="68" t="s">
        <v>28</v>
      </c>
      <c r="L8" s="68" t="s">
        <v>29</v>
      </c>
      <c r="M8" s="189"/>
      <c r="N8" s="68" t="s">
        <v>102</v>
      </c>
      <c r="O8" s="68" t="s">
        <v>103</v>
      </c>
      <c r="P8" s="68" t="s">
        <v>28</v>
      </c>
      <c r="Q8" s="68" t="s">
        <v>104</v>
      </c>
    </row>
    <row r="9" spans="1:17" ht="11.25" customHeigh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s="18" customFormat="1" ht="24" customHeight="1">
      <c r="A10" s="75">
        <v>1</v>
      </c>
      <c r="B10" s="93" t="s">
        <v>30</v>
      </c>
      <c r="C10" s="187" t="s">
        <v>16</v>
      </c>
      <c r="D10" s="187"/>
      <c r="E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ht="12" customHeight="1">
      <c r="A11" s="191"/>
      <c r="B11" s="84" t="s">
        <v>131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1.25" customHeight="1">
      <c r="A12" s="191"/>
      <c r="B12" s="84" t="s">
        <v>135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10.5" customHeight="1">
      <c r="A13" s="191"/>
      <c r="B13" s="84" t="s">
        <v>136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10.5" customHeight="1">
      <c r="A14" s="191"/>
      <c r="B14" s="84" t="s">
        <v>130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2" customHeight="1">
      <c r="A15" s="191"/>
      <c r="B15" s="77" t="s">
        <v>32</v>
      </c>
      <c r="C15" s="77" t="s">
        <v>13</v>
      </c>
      <c r="D15" s="108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 ht="10.5" customHeight="1">
      <c r="A16" s="191"/>
      <c r="B16" s="77" t="s">
        <v>147</v>
      </c>
      <c r="C16" s="79"/>
      <c r="D16" s="108"/>
      <c r="E16" s="94"/>
      <c r="F16" s="96"/>
      <c r="G16" s="94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t="13.5" customHeight="1">
      <c r="A17" s="191"/>
      <c r="B17" s="77" t="s">
        <v>120</v>
      </c>
      <c r="C17" s="79"/>
      <c r="D17" s="79"/>
      <c r="E17" s="77"/>
      <c r="F17" s="77"/>
      <c r="G17" s="77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" customHeight="1">
      <c r="A18" s="191"/>
      <c r="B18" s="77" t="s">
        <v>148</v>
      </c>
      <c r="C18" s="79"/>
      <c r="D18" s="79"/>
      <c r="E18" s="77"/>
      <c r="F18" s="77"/>
      <c r="G18" s="77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4.25" customHeight="1">
      <c r="A19" s="191"/>
      <c r="B19" s="77" t="s">
        <v>149</v>
      </c>
      <c r="C19" s="79" t="s">
        <v>13</v>
      </c>
      <c r="D19" s="79"/>
      <c r="E19" s="77"/>
      <c r="F19" s="77"/>
      <c r="G19" s="77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1.25" customHeight="1">
      <c r="A20" s="80" t="s">
        <v>33</v>
      </c>
      <c r="B20" s="77" t="s">
        <v>35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</row>
    <row r="21" spans="1:17" s="18" customFormat="1" ht="27" customHeight="1">
      <c r="A21" s="81">
        <v>2</v>
      </c>
      <c r="B21" s="83" t="s">
        <v>36</v>
      </c>
      <c r="C21" s="197" t="s">
        <v>16</v>
      </c>
      <c r="D21" s="198"/>
      <c r="E21" s="83"/>
      <c r="F21" s="83"/>
      <c r="G21" s="83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27.75" customHeight="1">
      <c r="A22" s="191"/>
      <c r="B22" s="84" t="s">
        <v>134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5.75" customHeight="1">
      <c r="A23" s="191"/>
      <c r="B23" s="84" t="s">
        <v>142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15" customHeight="1">
      <c r="A24" s="191"/>
      <c r="B24" s="84" t="s">
        <v>90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4.25" customHeight="1">
      <c r="A25" s="191"/>
      <c r="B25" s="107" t="s">
        <v>143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38.25">
      <c r="A26" s="191"/>
      <c r="B26" s="84" t="s">
        <v>32</v>
      </c>
      <c r="C26" s="77"/>
      <c r="D26" s="93" t="s">
        <v>121</v>
      </c>
      <c r="E26" s="125">
        <v>160654</v>
      </c>
      <c r="F26" s="125">
        <v>24098</v>
      </c>
      <c r="G26" s="125">
        <v>136556</v>
      </c>
      <c r="H26" s="125">
        <v>160654</v>
      </c>
      <c r="I26" s="125">
        <v>24098</v>
      </c>
      <c r="J26" s="125"/>
      <c r="K26" s="125"/>
      <c r="L26" s="125">
        <v>24092</v>
      </c>
      <c r="M26" s="125">
        <v>136556</v>
      </c>
      <c r="N26" s="125"/>
      <c r="O26" s="125"/>
      <c r="P26" s="125"/>
      <c r="Q26" s="125">
        <v>136556</v>
      </c>
    </row>
    <row r="27" spans="1:17" ht="37.5" customHeight="1">
      <c r="A27" s="191"/>
      <c r="B27" s="84" t="s">
        <v>150</v>
      </c>
      <c r="C27" s="79"/>
      <c r="D27" s="93" t="s">
        <v>121</v>
      </c>
      <c r="E27" s="125">
        <v>160654</v>
      </c>
      <c r="F27" s="125">
        <v>24098</v>
      </c>
      <c r="G27" s="125">
        <v>136556</v>
      </c>
      <c r="H27" s="126">
        <v>160654</v>
      </c>
      <c r="I27" s="126">
        <v>24098</v>
      </c>
      <c r="J27" s="126"/>
      <c r="K27" s="126"/>
      <c r="L27" s="126">
        <v>24092</v>
      </c>
      <c r="M27" s="126">
        <v>136556</v>
      </c>
      <c r="N27" s="126"/>
      <c r="O27" s="126"/>
      <c r="P27" s="126"/>
      <c r="Q27" s="126">
        <v>136556</v>
      </c>
    </row>
    <row r="28" spans="1:17" ht="14.25" customHeight="1">
      <c r="A28" s="191"/>
      <c r="B28" s="84" t="s">
        <v>120</v>
      </c>
      <c r="C28" s="79"/>
      <c r="D28" s="84"/>
      <c r="E28" s="85"/>
      <c r="F28" s="8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14.25" customHeight="1">
      <c r="A29" s="191"/>
      <c r="B29" s="84" t="s">
        <v>148</v>
      </c>
      <c r="C29" s="79"/>
      <c r="D29" s="79"/>
      <c r="E29" s="85"/>
      <c r="F29" s="8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ht="11.25" customHeight="1">
      <c r="A30" s="191"/>
      <c r="B30" s="84" t="s">
        <v>149</v>
      </c>
      <c r="C30" s="79"/>
      <c r="D30" s="79"/>
      <c r="E30" s="85"/>
      <c r="F30" s="8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ht="13.5" customHeight="1">
      <c r="A31" s="192"/>
      <c r="B31" s="84" t="s">
        <v>91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2" spans="1:17" ht="14.25" customHeight="1">
      <c r="A32" s="192"/>
      <c r="B32" s="84" t="s">
        <v>92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</row>
    <row r="33" spans="1:17" ht="13.5" customHeight="1">
      <c r="A33" s="192"/>
      <c r="B33" s="84" t="s">
        <v>93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8"/>
    </row>
    <row r="34" spans="1:17" ht="13.5" customHeight="1">
      <c r="A34" s="192"/>
      <c r="B34" s="84" t="s">
        <v>85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8"/>
    </row>
    <row r="35" spans="1:17" ht="14.25" customHeight="1">
      <c r="A35" s="192"/>
      <c r="B35" s="84" t="s">
        <v>86</v>
      </c>
      <c r="C35" s="79"/>
      <c r="D35" s="84"/>
      <c r="E35" s="89"/>
      <c r="F35" s="8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12.75" customHeight="1">
      <c r="A36" s="192"/>
      <c r="B36" s="84" t="s">
        <v>151</v>
      </c>
      <c r="C36" s="79"/>
      <c r="D36" s="84"/>
      <c r="E36" s="85"/>
      <c r="F36" s="8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ht="13.5" customHeight="1">
      <c r="A37" s="192"/>
      <c r="B37" s="84" t="s">
        <v>117</v>
      </c>
      <c r="C37" s="79"/>
      <c r="D37" s="84"/>
      <c r="E37" s="85"/>
      <c r="F37" s="8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ht="11.25" customHeight="1">
      <c r="A38" s="192"/>
      <c r="B38" s="77" t="s">
        <v>117</v>
      </c>
      <c r="C38" s="79"/>
      <c r="D38" s="79"/>
      <c r="E38" s="85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ht="13.5" customHeight="1">
      <c r="A39" s="193"/>
      <c r="B39" s="77" t="s">
        <v>128</v>
      </c>
      <c r="C39" s="79"/>
      <c r="D39" s="79"/>
      <c r="E39" s="85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7" ht="14.25" customHeight="1" hidden="1">
      <c r="A40" s="90"/>
      <c r="B40" s="91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</row>
    <row r="41" spans="1:17" s="18" customFormat="1" ht="11.25" customHeight="1">
      <c r="A41" s="187" t="s">
        <v>39</v>
      </c>
      <c r="B41" s="187"/>
      <c r="C41" s="195"/>
      <c r="D41" s="196"/>
      <c r="E41" s="127">
        <v>160654</v>
      </c>
      <c r="F41" s="127">
        <v>24098</v>
      </c>
      <c r="G41" s="127">
        <v>136556</v>
      </c>
      <c r="H41" s="127">
        <v>160654</v>
      </c>
      <c r="I41" s="127">
        <v>24098</v>
      </c>
      <c r="J41" s="127"/>
      <c r="K41" s="127"/>
      <c r="L41" s="127">
        <v>24092</v>
      </c>
      <c r="M41" s="127">
        <v>136556</v>
      </c>
      <c r="N41" s="127"/>
      <c r="O41" s="127"/>
      <c r="P41" s="127"/>
      <c r="Q41" s="127">
        <v>136556</v>
      </c>
    </row>
    <row r="42" spans="1:17" ht="1.5" customHeight="1" hidden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9.75" customHeight="1">
      <c r="A43" s="188" t="s">
        <v>40</v>
      </c>
      <c r="B43" s="188"/>
      <c r="C43" s="188"/>
      <c r="D43" s="188"/>
      <c r="E43" s="188"/>
      <c r="F43" s="188"/>
      <c r="G43" s="188"/>
      <c r="H43" s="188"/>
      <c r="I43" s="188"/>
      <c r="J43" s="188"/>
      <c r="K43" s="73"/>
      <c r="L43" s="73"/>
      <c r="M43" s="73"/>
      <c r="N43" s="73"/>
      <c r="O43" s="73"/>
      <c r="P43" s="73"/>
      <c r="Q43" s="73"/>
    </row>
    <row r="44" spans="1:17" ht="12.75">
      <c r="A44" s="92" t="s">
        <v>55</v>
      </c>
      <c r="B44" s="92"/>
      <c r="C44" s="92"/>
      <c r="D44" s="92"/>
      <c r="E44" s="92"/>
      <c r="F44" s="92"/>
      <c r="G44" s="92"/>
      <c r="H44" s="92"/>
      <c r="I44" s="92"/>
      <c r="J44" s="92"/>
      <c r="K44" s="73"/>
      <c r="L44" s="73"/>
      <c r="M44" s="73"/>
      <c r="N44" s="73"/>
      <c r="O44" s="73"/>
      <c r="P44" s="73"/>
      <c r="Q44" s="73"/>
    </row>
    <row r="45" spans="1:17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ht="2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</sheetData>
  <sheetProtection/>
  <mergeCells count="29"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208" t="s">
        <v>123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1.25" customHeight="1">
      <c r="A3" s="190" t="s">
        <v>17</v>
      </c>
      <c r="B3" s="190" t="s">
        <v>19</v>
      </c>
      <c r="C3" s="189" t="s">
        <v>20</v>
      </c>
      <c r="D3" s="189" t="s">
        <v>80</v>
      </c>
      <c r="E3" s="189" t="s">
        <v>59</v>
      </c>
      <c r="F3" s="190" t="s">
        <v>8</v>
      </c>
      <c r="G3" s="190"/>
      <c r="H3" s="190" t="s">
        <v>18</v>
      </c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2.75">
      <c r="A4" s="190"/>
      <c r="B4" s="190"/>
      <c r="C4" s="189"/>
      <c r="D4" s="189"/>
      <c r="E4" s="189"/>
      <c r="F4" s="189" t="s">
        <v>56</v>
      </c>
      <c r="G4" s="189" t="s">
        <v>57</v>
      </c>
      <c r="H4" s="190" t="s">
        <v>95</v>
      </c>
      <c r="I4" s="190"/>
      <c r="J4" s="190"/>
      <c r="K4" s="190"/>
      <c r="L4" s="190"/>
      <c r="M4" s="190"/>
      <c r="N4" s="190"/>
      <c r="O4" s="190"/>
      <c r="P4" s="190"/>
      <c r="Q4" s="190"/>
    </row>
    <row r="5" spans="1:17" ht="10.5" customHeight="1">
      <c r="A5" s="190"/>
      <c r="B5" s="190"/>
      <c r="C5" s="189"/>
      <c r="D5" s="189"/>
      <c r="E5" s="189"/>
      <c r="F5" s="189"/>
      <c r="G5" s="189"/>
      <c r="H5" s="189" t="s">
        <v>22</v>
      </c>
      <c r="I5" s="190" t="s">
        <v>23</v>
      </c>
      <c r="J5" s="190"/>
      <c r="K5" s="190"/>
      <c r="L5" s="190"/>
      <c r="M5" s="190"/>
      <c r="N5" s="190"/>
      <c r="O5" s="190"/>
      <c r="P5" s="190"/>
      <c r="Q5" s="190"/>
    </row>
    <row r="6" spans="1:17" ht="12.75">
      <c r="A6" s="190"/>
      <c r="B6" s="190"/>
      <c r="C6" s="189"/>
      <c r="D6" s="189"/>
      <c r="E6" s="189"/>
      <c r="F6" s="189"/>
      <c r="G6" s="189"/>
      <c r="H6" s="189"/>
      <c r="I6" s="190" t="s">
        <v>24</v>
      </c>
      <c r="J6" s="190"/>
      <c r="K6" s="190"/>
      <c r="L6" s="190"/>
      <c r="M6" s="190" t="s">
        <v>21</v>
      </c>
      <c r="N6" s="190"/>
      <c r="O6" s="190"/>
      <c r="P6" s="190"/>
      <c r="Q6" s="190"/>
    </row>
    <row r="7" spans="1:17" ht="12.75">
      <c r="A7" s="190"/>
      <c r="B7" s="190"/>
      <c r="C7" s="189"/>
      <c r="D7" s="189"/>
      <c r="E7" s="189"/>
      <c r="F7" s="189"/>
      <c r="G7" s="189"/>
      <c r="H7" s="189"/>
      <c r="I7" s="189" t="s">
        <v>25</v>
      </c>
      <c r="J7" s="190" t="s">
        <v>26</v>
      </c>
      <c r="K7" s="190"/>
      <c r="L7" s="190"/>
      <c r="M7" s="189" t="s">
        <v>27</v>
      </c>
      <c r="N7" s="189" t="s">
        <v>26</v>
      </c>
      <c r="O7" s="189"/>
      <c r="P7" s="189"/>
      <c r="Q7" s="189"/>
    </row>
    <row r="8" spans="1:17" ht="40.5" customHeight="1">
      <c r="A8" s="190"/>
      <c r="B8" s="190"/>
      <c r="C8" s="189"/>
      <c r="D8" s="189"/>
      <c r="E8" s="189"/>
      <c r="F8" s="189"/>
      <c r="G8" s="189"/>
      <c r="H8" s="189"/>
      <c r="I8" s="189"/>
      <c r="J8" s="68" t="s">
        <v>58</v>
      </c>
      <c r="K8" s="68" t="s">
        <v>28</v>
      </c>
      <c r="L8" s="68" t="s">
        <v>29</v>
      </c>
      <c r="M8" s="189"/>
      <c r="N8" s="68" t="s">
        <v>124</v>
      </c>
      <c r="O8" s="68" t="s">
        <v>58</v>
      </c>
      <c r="P8" s="68" t="s">
        <v>28</v>
      </c>
      <c r="Q8" s="68" t="s">
        <v>125</v>
      </c>
    </row>
    <row r="9" spans="1:17" ht="12.7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  <c r="O9" s="57">
        <v>15</v>
      </c>
      <c r="P9" s="57">
        <v>16</v>
      </c>
      <c r="Q9" s="57">
        <v>17</v>
      </c>
    </row>
    <row r="10" spans="1:17" ht="20.25" customHeight="1">
      <c r="A10" s="58">
        <v>1</v>
      </c>
      <c r="B10" s="69" t="s">
        <v>30</v>
      </c>
      <c r="C10" s="207"/>
      <c r="D10" s="207"/>
      <c r="E10" s="70"/>
      <c r="F10" s="71"/>
      <c r="G10" s="71"/>
      <c r="H10" s="70"/>
      <c r="I10" s="70"/>
      <c r="J10" s="70"/>
      <c r="K10" s="70"/>
      <c r="L10" s="70"/>
      <c r="M10" s="70"/>
      <c r="N10" s="70"/>
      <c r="O10" s="70"/>
      <c r="P10" s="70"/>
      <c r="Q10" s="59"/>
    </row>
    <row r="11" spans="1:17" ht="12.75">
      <c r="A11" s="200" t="s">
        <v>31</v>
      </c>
      <c r="B11" s="104" t="s">
        <v>131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</row>
    <row r="12" spans="1:17" ht="12.75">
      <c r="A12" s="200"/>
      <c r="B12" s="104" t="s">
        <v>133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</row>
    <row r="13" spans="1:17" ht="12.75">
      <c r="A13" s="200"/>
      <c r="B13" s="104" t="s">
        <v>90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</row>
    <row r="14" spans="1:17" ht="12.75">
      <c r="A14" s="200"/>
      <c r="B14" s="104" t="s">
        <v>130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</row>
    <row r="15" spans="1:17" ht="12.75">
      <c r="A15" s="200"/>
      <c r="B15" s="61" t="s">
        <v>32</v>
      </c>
      <c r="C15" s="61" t="s">
        <v>13</v>
      </c>
      <c r="D15" s="22"/>
      <c r="E15" s="61"/>
      <c r="F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2.75">
      <c r="A16" s="200"/>
      <c r="B16" s="119" t="s">
        <v>150</v>
      </c>
      <c r="C16" s="62"/>
      <c r="D16" s="22"/>
      <c r="E16" s="61"/>
      <c r="F16" s="61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2.75">
      <c r="A17" s="200"/>
      <c r="B17" s="119" t="s">
        <v>120</v>
      </c>
      <c r="C17" s="62"/>
      <c r="D17" s="62"/>
      <c r="E17" s="61"/>
      <c r="F17" s="61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12.75">
      <c r="A18" s="200"/>
      <c r="B18" s="119" t="s">
        <v>148</v>
      </c>
      <c r="C18" s="62"/>
      <c r="D18" s="62"/>
      <c r="E18" s="22"/>
      <c r="F18" s="22"/>
      <c r="G18" s="61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.75">
      <c r="A19" s="200"/>
      <c r="B19" s="119" t="s">
        <v>149</v>
      </c>
      <c r="C19" s="62" t="s">
        <v>13</v>
      </c>
      <c r="D19" s="62"/>
      <c r="E19" s="22"/>
      <c r="F19" s="61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>
      <c r="A20" s="63" t="s">
        <v>33</v>
      </c>
      <c r="B20" s="61" t="s">
        <v>35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</row>
    <row r="21" spans="1:17" ht="15" customHeight="1">
      <c r="A21" s="58">
        <v>2</v>
      </c>
      <c r="B21" s="59" t="s">
        <v>36</v>
      </c>
      <c r="C21" s="205" t="s">
        <v>16</v>
      </c>
      <c r="D21" s="205"/>
      <c r="E21" s="59"/>
      <c r="F21" s="105"/>
      <c r="G21" s="105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24.75" customHeight="1">
      <c r="A22" s="200" t="s">
        <v>37</v>
      </c>
      <c r="B22" s="104" t="s">
        <v>132</v>
      </c>
      <c r="C22" s="204" t="s">
        <v>13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</row>
    <row r="23" spans="1:17" ht="15" customHeight="1">
      <c r="A23" s="200"/>
      <c r="B23" s="104" t="s">
        <v>140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</row>
    <row r="24" spans="1:17" ht="16.5" customHeight="1">
      <c r="A24" s="200"/>
      <c r="B24" s="104" t="s">
        <v>144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</row>
    <row r="25" spans="1:17" ht="18.75" customHeight="1">
      <c r="A25" s="200"/>
      <c r="B25" s="104" t="s">
        <v>145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</row>
    <row r="26" spans="1:17" ht="39.75" customHeight="1">
      <c r="A26" s="200"/>
      <c r="B26" s="61" t="s">
        <v>32</v>
      </c>
      <c r="C26" s="61"/>
      <c r="D26" s="106" t="s">
        <v>126</v>
      </c>
      <c r="E26" s="128">
        <v>1004384</v>
      </c>
      <c r="F26" s="128">
        <v>25902</v>
      </c>
      <c r="G26" s="128">
        <v>978482</v>
      </c>
      <c r="H26" s="128">
        <v>1004384</v>
      </c>
      <c r="I26" s="128">
        <v>25902</v>
      </c>
      <c r="J26" s="128"/>
      <c r="K26" s="128"/>
      <c r="L26" s="128">
        <v>25902</v>
      </c>
      <c r="M26" s="128">
        <v>978482</v>
      </c>
      <c r="N26" s="128"/>
      <c r="O26" s="128"/>
      <c r="P26" s="128"/>
      <c r="Q26" s="128">
        <v>978482</v>
      </c>
    </row>
    <row r="27" spans="1:17" ht="36">
      <c r="A27" s="200"/>
      <c r="B27" s="119" t="s">
        <v>150</v>
      </c>
      <c r="C27" s="62"/>
      <c r="D27" s="106" t="s">
        <v>126</v>
      </c>
      <c r="E27" s="128">
        <v>1004384</v>
      </c>
      <c r="F27" s="128">
        <v>25902</v>
      </c>
      <c r="G27" s="128">
        <v>978482</v>
      </c>
      <c r="H27" s="129">
        <v>1004384</v>
      </c>
      <c r="I27" s="129">
        <v>25902</v>
      </c>
      <c r="J27" s="129"/>
      <c r="K27" s="129"/>
      <c r="L27" s="129">
        <v>25902</v>
      </c>
      <c r="M27" s="129">
        <v>978482</v>
      </c>
      <c r="N27" s="129"/>
      <c r="O27" s="129"/>
      <c r="P27" s="129"/>
      <c r="Q27" s="129">
        <v>978482</v>
      </c>
    </row>
    <row r="28" spans="1:17" ht="12.75">
      <c r="A28" s="200"/>
      <c r="B28" s="119" t="s">
        <v>120</v>
      </c>
      <c r="C28" s="62"/>
      <c r="D28" s="60"/>
      <c r="E28" s="64"/>
      <c r="F28" s="64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2.75">
      <c r="A29" s="200"/>
      <c r="B29" s="119" t="s">
        <v>148</v>
      </c>
      <c r="C29" s="62"/>
      <c r="D29" s="62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200"/>
      <c r="B30" s="119" t="s">
        <v>149</v>
      </c>
      <c r="C30" s="62"/>
      <c r="D30" s="62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2.75">
      <c r="A31" s="200" t="s">
        <v>38</v>
      </c>
      <c r="B31" s="61" t="s">
        <v>91</v>
      </c>
      <c r="C31" s="202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</row>
    <row r="32" spans="1:17" ht="12.75">
      <c r="A32" s="201"/>
      <c r="B32" s="61" t="s">
        <v>92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</row>
    <row r="33" spans="1:17" ht="12.75">
      <c r="A33" s="201"/>
      <c r="B33" s="61" t="s">
        <v>93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</row>
    <row r="34" spans="1:17" ht="12.75">
      <c r="A34" s="201"/>
      <c r="B34" s="61" t="s">
        <v>85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</row>
    <row r="35" spans="1:17" ht="12.75">
      <c r="A35" s="201"/>
      <c r="B35" s="61" t="s">
        <v>86</v>
      </c>
      <c r="C35" s="62"/>
      <c r="D35" s="60"/>
      <c r="E35" s="66"/>
      <c r="F35" s="64"/>
      <c r="G35" s="64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2.75">
      <c r="A36" s="201"/>
      <c r="B36" s="119" t="s">
        <v>155</v>
      </c>
      <c r="C36" s="62"/>
      <c r="D36" s="60"/>
      <c r="E36" s="64"/>
      <c r="F36" s="64"/>
      <c r="G36" s="64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12.75">
      <c r="A37" s="201"/>
      <c r="B37" s="119" t="s">
        <v>127</v>
      </c>
      <c r="C37" s="62"/>
      <c r="D37" s="60"/>
      <c r="E37" s="64"/>
      <c r="F37" s="64"/>
      <c r="G37" s="64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12.75">
      <c r="A38" s="201"/>
      <c r="B38" s="119" t="s">
        <v>156</v>
      </c>
      <c r="C38" s="62"/>
      <c r="D38" s="62"/>
      <c r="E38" s="64"/>
      <c r="F38" s="64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2.75">
      <c r="A39" s="201"/>
      <c r="B39" s="119" t="s">
        <v>157</v>
      </c>
      <c r="C39" s="62"/>
      <c r="D39" s="62"/>
      <c r="E39" s="64"/>
      <c r="F39" s="64"/>
      <c r="G39" s="64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2.25" customHeight="1">
      <c r="A40" s="72"/>
      <c r="B40" s="61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</row>
    <row r="41" spans="1:17" ht="12.75">
      <c r="A41" s="205" t="s">
        <v>39</v>
      </c>
      <c r="B41" s="205"/>
      <c r="C41" s="205" t="s">
        <v>16</v>
      </c>
      <c r="D41" s="205"/>
      <c r="E41" s="130">
        <v>1004384</v>
      </c>
      <c r="F41" s="130">
        <v>25902</v>
      </c>
      <c r="G41" s="130">
        <v>978482</v>
      </c>
      <c r="H41" s="130">
        <v>1004384</v>
      </c>
      <c r="I41" s="130">
        <v>25902</v>
      </c>
      <c r="J41" s="130"/>
      <c r="K41" s="130"/>
      <c r="L41" s="130">
        <v>25902</v>
      </c>
      <c r="M41" s="130">
        <v>978482</v>
      </c>
      <c r="N41" s="130"/>
      <c r="O41" s="130"/>
      <c r="P41" s="130"/>
      <c r="Q41" s="130">
        <v>978482</v>
      </c>
    </row>
    <row r="42" spans="1:17" ht="3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06" t="s">
        <v>40</v>
      </c>
      <c r="B43" s="206"/>
      <c r="C43" s="206"/>
      <c r="D43" s="206"/>
      <c r="E43" s="206"/>
      <c r="F43" s="206"/>
      <c r="G43" s="206"/>
      <c r="H43" s="206"/>
      <c r="I43" s="206"/>
      <c r="J43" s="206"/>
      <c r="K43" s="6"/>
      <c r="L43" s="6"/>
      <c r="M43" s="6"/>
      <c r="N43" s="6"/>
      <c r="O43" s="6"/>
      <c r="P43" s="6"/>
      <c r="Q43" s="6"/>
    </row>
    <row r="44" spans="1:17" ht="12.75">
      <c r="A44" s="67" t="s">
        <v>55</v>
      </c>
      <c r="B44" s="67"/>
      <c r="C44" s="67"/>
      <c r="D44" s="67"/>
      <c r="E44" s="67"/>
      <c r="F44" s="67"/>
      <c r="G44" s="67"/>
      <c r="H44" s="67"/>
      <c r="I44" s="67"/>
      <c r="J44" s="67"/>
      <c r="K44" s="6"/>
      <c r="L44" s="6"/>
      <c r="M44" s="6"/>
      <c r="N44" s="6"/>
      <c r="O44" s="6"/>
      <c r="P44" s="6"/>
      <c r="Q44" s="6"/>
    </row>
    <row r="45" spans="1:17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"/>
      <c r="L45" s="6"/>
      <c r="M45" s="6"/>
      <c r="N45" s="6"/>
      <c r="O45" s="6"/>
      <c r="P45" s="6"/>
      <c r="Q45" s="6"/>
    </row>
  </sheetData>
  <sheetProtection/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C20:Q20"/>
    <mergeCell ref="C21:D21"/>
    <mergeCell ref="A22:A30"/>
    <mergeCell ref="C22:Q25"/>
    <mergeCell ref="A31:A39"/>
    <mergeCell ref="C31:Q34"/>
    <mergeCell ref="C40:Q40"/>
    <mergeCell ref="A41:B41"/>
    <mergeCell ref="C41:D41"/>
    <mergeCell ref="A43: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208" t="s">
        <v>123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9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2.75">
      <c r="A3" s="190" t="s">
        <v>17</v>
      </c>
      <c r="B3" s="190" t="s">
        <v>19</v>
      </c>
      <c r="C3" s="189" t="s">
        <v>20</v>
      </c>
      <c r="D3" s="189" t="s">
        <v>80</v>
      </c>
      <c r="E3" s="189" t="s">
        <v>59</v>
      </c>
      <c r="F3" s="190" t="s">
        <v>8</v>
      </c>
      <c r="G3" s="190"/>
      <c r="H3" s="190" t="s">
        <v>18</v>
      </c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2.75">
      <c r="A4" s="190"/>
      <c r="B4" s="190"/>
      <c r="C4" s="189"/>
      <c r="D4" s="189"/>
      <c r="E4" s="189"/>
      <c r="F4" s="189" t="s">
        <v>56</v>
      </c>
      <c r="G4" s="189" t="s">
        <v>57</v>
      </c>
      <c r="H4" s="190" t="s">
        <v>95</v>
      </c>
      <c r="I4" s="190"/>
      <c r="J4" s="190"/>
      <c r="K4" s="190"/>
      <c r="L4" s="190"/>
      <c r="M4" s="190"/>
      <c r="N4" s="190"/>
      <c r="O4" s="190"/>
      <c r="P4" s="190"/>
      <c r="Q4" s="190"/>
    </row>
    <row r="5" spans="1:17" ht="12.75">
      <c r="A5" s="190"/>
      <c r="B5" s="190"/>
      <c r="C5" s="189"/>
      <c r="D5" s="189"/>
      <c r="E5" s="189"/>
      <c r="F5" s="189"/>
      <c r="G5" s="189"/>
      <c r="H5" s="189" t="s">
        <v>22</v>
      </c>
      <c r="I5" s="190" t="s">
        <v>23</v>
      </c>
      <c r="J5" s="190"/>
      <c r="K5" s="190"/>
      <c r="L5" s="190"/>
      <c r="M5" s="190"/>
      <c r="N5" s="190"/>
      <c r="O5" s="190"/>
      <c r="P5" s="190"/>
      <c r="Q5" s="190"/>
    </row>
    <row r="6" spans="1:17" ht="12.75">
      <c r="A6" s="190"/>
      <c r="B6" s="190"/>
      <c r="C6" s="189"/>
      <c r="D6" s="189"/>
      <c r="E6" s="189"/>
      <c r="F6" s="189"/>
      <c r="G6" s="189"/>
      <c r="H6" s="189"/>
      <c r="I6" s="190" t="s">
        <v>24</v>
      </c>
      <c r="J6" s="190"/>
      <c r="K6" s="190"/>
      <c r="L6" s="190"/>
      <c r="M6" s="190" t="s">
        <v>21</v>
      </c>
      <c r="N6" s="190"/>
      <c r="O6" s="190"/>
      <c r="P6" s="190"/>
      <c r="Q6" s="190"/>
    </row>
    <row r="7" spans="1:17" ht="12.75">
      <c r="A7" s="190"/>
      <c r="B7" s="190"/>
      <c r="C7" s="189"/>
      <c r="D7" s="189"/>
      <c r="E7" s="189"/>
      <c r="F7" s="189"/>
      <c r="G7" s="189"/>
      <c r="H7" s="189"/>
      <c r="I7" s="189" t="s">
        <v>25</v>
      </c>
      <c r="J7" s="190" t="s">
        <v>26</v>
      </c>
      <c r="K7" s="190"/>
      <c r="L7" s="190"/>
      <c r="M7" s="189" t="s">
        <v>27</v>
      </c>
      <c r="N7" s="189" t="s">
        <v>26</v>
      </c>
      <c r="O7" s="189"/>
      <c r="P7" s="189"/>
      <c r="Q7" s="189"/>
    </row>
    <row r="8" spans="1:17" ht="45">
      <c r="A8" s="190"/>
      <c r="B8" s="190"/>
      <c r="C8" s="189"/>
      <c r="D8" s="189"/>
      <c r="E8" s="189"/>
      <c r="F8" s="189"/>
      <c r="G8" s="189"/>
      <c r="H8" s="189"/>
      <c r="I8" s="189"/>
      <c r="J8" s="68" t="s">
        <v>58</v>
      </c>
      <c r="K8" s="68" t="s">
        <v>28</v>
      </c>
      <c r="L8" s="68" t="s">
        <v>29</v>
      </c>
      <c r="M8" s="189"/>
      <c r="N8" s="68" t="s">
        <v>124</v>
      </c>
      <c r="O8" s="68" t="s">
        <v>58</v>
      </c>
      <c r="P8" s="68" t="s">
        <v>28</v>
      </c>
      <c r="Q8" s="68" t="s">
        <v>125</v>
      </c>
    </row>
    <row r="9" spans="1:17" ht="9" customHeight="1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  <c r="O9" s="57">
        <v>15</v>
      </c>
      <c r="P9" s="57">
        <v>16</v>
      </c>
      <c r="Q9" s="57">
        <v>17</v>
      </c>
    </row>
    <row r="10" spans="1:17" ht="21.75" customHeight="1">
      <c r="A10" s="58">
        <v>1</v>
      </c>
      <c r="B10" s="69" t="s">
        <v>30</v>
      </c>
      <c r="C10" s="207"/>
      <c r="D10" s="207"/>
      <c r="E10" s="70"/>
      <c r="F10" s="71"/>
      <c r="G10" s="71"/>
      <c r="H10" s="70"/>
      <c r="I10" s="70"/>
      <c r="J10" s="70"/>
      <c r="K10" s="70"/>
      <c r="L10" s="70"/>
      <c r="M10" s="70"/>
      <c r="N10" s="70"/>
      <c r="O10" s="70"/>
      <c r="P10" s="70"/>
      <c r="Q10" s="59"/>
    </row>
    <row r="11" spans="1:17" ht="12.75">
      <c r="A11" s="200" t="s">
        <v>31</v>
      </c>
      <c r="B11" s="104" t="s">
        <v>131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</row>
    <row r="12" spans="1:17" ht="12.75">
      <c r="A12" s="200"/>
      <c r="B12" s="104" t="s">
        <v>133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</row>
    <row r="13" spans="1:17" ht="12.75">
      <c r="A13" s="200"/>
      <c r="B13" s="104" t="s">
        <v>90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</row>
    <row r="14" spans="1:17" ht="13.5" customHeight="1">
      <c r="A14" s="200"/>
      <c r="B14" s="104" t="s">
        <v>130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</row>
    <row r="15" spans="1:17" ht="12.75">
      <c r="A15" s="200"/>
      <c r="B15" s="61" t="s">
        <v>32</v>
      </c>
      <c r="C15" s="61" t="s">
        <v>13</v>
      </c>
      <c r="D15" s="22"/>
      <c r="E15" s="61"/>
      <c r="F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2.75">
      <c r="A16" s="200"/>
      <c r="B16" s="119" t="s">
        <v>150</v>
      </c>
      <c r="C16" s="62"/>
      <c r="D16" s="22"/>
      <c r="E16" s="61"/>
      <c r="F16" s="61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2.75">
      <c r="A17" s="200"/>
      <c r="B17" s="119" t="s">
        <v>120</v>
      </c>
      <c r="C17" s="62"/>
      <c r="D17" s="62"/>
      <c r="E17" s="61"/>
      <c r="F17" s="61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12.75">
      <c r="A18" s="200"/>
      <c r="B18" s="119" t="s">
        <v>148</v>
      </c>
      <c r="C18" s="62"/>
      <c r="D18" s="62"/>
      <c r="E18" s="22"/>
      <c r="F18" s="22"/>
      <c r="G18" s="61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.75">
      <c r="A19" s="200"/>
      <c r="B19" s="119" t="s">
        <v>149</v>
      </c>
      <c r="C19" s="62" t="s">
        <v>13</v>
      </c>
      <c r="D19" s="62"/>
      <c r="E19" s="22"/>
      <c r="F19" s="61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>
      <c r="A20" s="63" t="s">
        <v>33</v>
      </c>
      <c r="B20" s="61" t="s">
        <v>35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</row>
    <row r="21" spans="1:17" ht="25.5" customHeight="1">
      <c r="A21" s="58">
        <v>2</v>
      </c>
      <c r="B21" s="106" t="s">
        <v>36</v>
      </c>
      <c r="C21" s="205" t="s">
        <v>16</v>
      </c>
      <c r="D21" s="205"/>
      <c r="E21" s="59"/>
      <c r="F21" s="105"/>
      <c r="G21" s="105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29.25" customHeight="1">
      <c r="A22" s="200" t="s">
        <v>37</v>
      </c>
      <c r="B22" s="104" t="s">
        <v>132</v>
      </c>
      <c r="C22" s="204" t="s">
        <v>13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</row>
    <row r="23" spans="1:17" ht="18.75" customHeight="1">
      <c r="A23" s="200"/>
      <c r="B23" s="104" t="s">
        <v>140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</row>
    <row r="24" spans="1:17" ht="17.25" customHeight="1">
      <c r="A24" s="200"/>
      <c r="B24" s="104" t="s">
        <v>144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</row>
    <row r="25" spans="1:17" ht="12.75">
      <c r="A25" s="200"/>
      <c r="B25" s="104" t="s">
        <v>145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</row>
    <row r="26" spans="1:17" ht="36">
      <c r="A26" s="200"/>
      <c r="B26" s="61" t="s">
        <v>32</v>
      </c>
      <c r="C26" s="61"/>
      <c r="D26" s="106" t="s">
        <v>129</v>
      </c>
      <c r="E26" s="128">
        <v>406322</v>
      </c>
      <c r="F26" s="128">
        <v>49172</v>
      </c>
      <c r="G26" s="128">
        <v>357150</v>
      </c>
      <c r="H26" s="128">
        <v>406322</v>
      </c>
      <c r="I26" s="128">
        <v>49172</v>
      </c>
      <c r="J26" s="128"/>
      <c r="K26" s="128"/>
      <c r="L26" s="128">
        <v>49172</v>
      </c>
      <c r="M26" s="128">
        <v>357150</v>
      </c>
      <c r="N26" s="128"/>
      <c r="O26" s="128"/>
      <c r="P26" s="128"/>
      <c r="Q26" s="128">
        <v>357150</v>
      </c>
    </row>
    <row r="27" spans="1:17" ht="36">
      <c r="A27" s="200"/>
      <c r="B27" s="119" t="s">
        <v>150</v>
      </c>
      <c r="C27" s="62"/>
      <c r="D27" s="106" t="s">
        <v>129</v>
      </c>
      <c r="E27" s="128">
        <v>406322</v>
      </c>
      <c r="F27" s="128">
        <v>49172</v>
      </c>
      <c r="G27" s="128">
        <v>357150</v>
      </c>
      <c r="H27" s="129">
        <v>406322</v>
      </c>
      <c r="I27" s="129">
        <v>49172</v>
      </c>
      <c r="J27" s="129"/>
      <c r="K27" s="129"/>
      <c r="L27" s="129">
        <v>49172</v>
      </c>
      <c r="M27" s="129">
        <v>357150</v>
      </c>
      <c r="N27" s="129"/>
      <c r="O27" s="129"/>
      <c r="P27" s="129"/>
      <c r="Q27" s="129">
        <v>357150</v>
      </c>
    </row>
    <row r="28" spans="1:17" ht="12.75">
      <c r="A28" s="200"/>
      <c r="B28" s="119" t="s">
        <v>120</v>
      </c>
      <c r="C28" s="62"/>
      <c r="D28" s="60"/>
      <c r="E28" s="64"/>
      <c r="F28" s="64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2.75">
      <c r="A29" s="200"/>
      <c r="B29" s="119" t="s">
        <v>148</v>
      </c>
      <c r="C29" s="62"/>
      <c r="D29" s="62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200"/>
      <c r="B30" s="119" t="s">
        <v>149</v>
      </c>
      <c r="C30" s="62"/>
      <c r="D30" s="62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1.25" customHeight="1">
      <c r="A31" s="200" t="s">
        <v>38</v>
      </c>
      <c r="B31" s="61" t="s">
        <v>91</v>
      </c>
      <c r="C31" s="202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</row>
    <row r="32" spans="1:17" ht="10.5" customHeight="1">
      <c r="A32" s="201"/>
      <c r="B32" s="61" t="s">
        <v>92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</row>
    <row r="33" spans="1:17" ht="11.25" customHeight="1">
      <c r="A33" s="201"/>
      <c r="B33" s="61" t="s">
        <v>93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</row>
    <row r="34" spans="1:17" ht="11.25" customHeight="1">
      <c r="A34" s="201"/>
      <c r="B34" s="61" t="s">
        <v>85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</row>
    <row r="35" spans="1:17" ht="10.5" customHeight="1">
      <c r="A35" s="201"/>
      <c r="B35" s="61" t="s">
        <v>86</v>
      </c>
      <c r="C35" s="62"/>
      <c r="D35" s="60"/>
      <c r="E35" s="66"/>
      <c r="F35" s="64"/>
      <c r="G35" s="64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2.75">
      <c r="A36" s="201"/>
      <c r="B36" s="119" t="s">
        <v>155</v>
      </c>
      <c r="C36" s="62"/>
      <c r="D36" s="60"/>
      <c r="E36" s="64"/>
      <c r="F36" s="64"/>
      <c r="G36" s="64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11.25" customHeight="1">
      <c r="A37" s="201"/>
      <c r="B37" s="119" t="s">
        <v>127</v>
      </c>
      <c r="C37" s="62"/>
      <c r="D37" s="60"/>
      <c r="E37" s="64"/>
      <c r="F37" s="64"/>
      <c r="G37" s="64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12" customHeight="1">
      <c r="A38" s="201"/>
      <c r="B38" s="119" t="s">
        <v>156</v>
      </c>
      <c r="C38" s="62"/>
      <c r="D38" s="62"/>
      <c r="E38" s="64"/>
      <c r="F38" s="64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1.25" customHeight="1">
      <c r="A39" s="201"/>
      <c r="B39" s="119" t="s">
        <v>157</v>
      </c>
      <c r="C39" s="62"/>
      <c r="D39" s="62"/>
      <c r="E39" s="64"/>
      <c r="F39" s="64"/>
      <c r="G39" s="64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0.75" customHeight="1">
      <c r="A40" s="72"/>
      <c r="B40" s="61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</row>
    <row r="41" spans="1:17" ht="12.75">
      <c r="A41" s="205" t="s">
        <v>39</v>
      </c>
      <c r="B41" s="205"/>
      <c r="C41" s="205" t="s">
        <v>16</v>
      </c>
      <c r="D41" s="205"/>
      <c r="E41" s="130">
        <v>406322</v>
      </c>
      <c r="F41" s="130">
        <v>49172</v>
      </c>
      <c r="G41" s="130">
        <v>357150</v>
      </c>
      <c r="H41" s="130">
        <v>406322</v>
      </c>
      <c r="I41" s="130">
        <v>49172</v>
      </c>
      <c r="J41" s="130"/>
      <c r="K41" s="130"/>
      <c r="L41" s="130">
        <v>49172</v>
      </c>
      <c r="M41" s="130">
        <v>357150</v>
      </c>
      <c r="N41" s="130"/>
      <c r="O41" s="130"/>
      <c r="P41" s="130"/>
      <c r="Q41" s="130">
        <v>357150</v>
      </c>
    </row>
    <row r="42" spans="1:17" ht="5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06" t="s">
        <v>40</v>
      </c>
      <c r="B43" s="206"/>
      <c r="C43" s="206"/>
      <c r="D43" s="206"/>
      <c r="E43" s="206"/>
      <c r="F43" s="206"/>
      <c r="G43" s="206"/>
      <c r="H43" s="206"/>
      <c r="I43" s="206"/>
      <c r="J43" s="206"/>
      <c r="K43" s="6"/>
      <c r="L43" s="6"/>
      <c r="M43" s="6"/>
      <c r="N43" s="6"/>
      <c r="O43" s="6"/>
      <c r="P43" s="6"/>
      <c r="Q43" s="6"/>
    </row>
    <row r="44" spans="1:17" ht="12.75">
      <c r="A44" s="67" t="s">
        <v>55</v>
      </c>
      <c r="B44" s="67"/>
      <c r="C44" s="67"/>
      <c r="D44" s="67"/>
      <c r="E44" s="67"/>
      <c r="F44" s="67"/>
      <c r="G44" s="67"/>
      <c r="H44" s="67"/>
      <c r="I44" s="67"/>
      <c r="J44" s="67"/>
      <c r="K44" s="6"/>
      <c r="L44" s="6"/>
      <c r="M44" s="6"/>
      <c r="N44" s="6"/>
      <c r="O44" s="6"/>
      <c r="P44" s="6"/>
      <c r="Q44" s="6"/>
    </row>
    <row r="45" spans="1:17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"/>
      <c r="L45" s="6"/>
      <c r="M45" s="6"/>
      <c r="N45" s="6"/>
      <c r="O45" s="6"/>
      <c r="P45" s="6"/>
      <c r="Q45" s="6"/>
    </row>
  </sheetData>
  <sheetProtection/>
  <mergeCells count="32"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  <mergeCell ref="A1:Q1"/>
    <mergeCell ref="A3:A8"/>
    <mergeCell ref="B3:B8"/>
    <mergeCell ref="C3:C8"/>
    <mergeCell ref="D3:D8"/>
    <mergeCell ref="M6:Q6"/>
    <mergeCell ref="A22:A30"/>
    <mergeCell ref="H3:Q3"/>
    <mergeCell ref="C22:Q25"/>
    <mergeCell ref="C21:D21"/>
    <mergeCell ref="M7:M8"/>
    <mergeCell ref="H5:H8"/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194" t="s">
        <v>122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 customHeight="1">
      <c r="A3" s="190" t="s">
        <v>17</v>
      </c>
      <c r="B3" s="190" t="s">
        <v>19</v>
      </c>
      <c r="C3" s="189" t="s">
        <v>20</v>
      </c>
      <c r="D3" s="189" t="s">
        <v>80</v>
      </c>
      <c r="E3" s="189" t="s">
        <v>59</v>
      </c>
      <c r="F3" s="190" t="s">
        <v>8</v>
      </c>
      <c r="G3" s="190"/>
      <c r="H3" s="190" t="s">
        <v>18</v>
      </c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2.75" customHeight="1">
      <c r="A4" s="190"/>
      <c r="B4" s="190"/>
      <c r="C4" s="189"/>
      <c r="D4" s="189"/>
      <c r="E4" s="189"/>
      <c r="F4" s="189" t="s">
        <v>56</v>
      </c>
      <c r="G4" s="189" t="s">
        <v>57</v>
      </c>
      <c r="H4" s="190" t="s">
        <v>94</v>
      </c>
      <c r="I4" s="190"/>
      <c r="J4" s="190"/>
      <c r="K4" s="190"/>
      <c r="L4" s="190"/>
      <c r="M4" s="190"/>
      <c r="N4" s="190"/>
      <c r="O4" s="190"/>
      <c r="P4" s="190"/>
      <c r="Q4" s="190"/>
    </row>
    <row r="5" spans="1:17" ht="12.75" customHeight="1">
      <c r="A5" s="190"/>
      <c r="B5" s="190"/>
      <c r="C5" s="189"/>
      <c r="D5" s="189"/>
      <c r="E5" s="189"/>
      <c r="F5" s="189"/>
      <c r="G5" s="189"/>
      <c r="H5" s="189" t="s">
        <v>22</v>
      </c>
      <c r="I5" s="190" t="s">
        <v>23</v>
      </c>
      <c r="J5" s="190"/>
      <c r="K5" s="190"/>
      <c r="L5" s="190"/>
      <c r="M5" s="190"/>
      <c r="N5" s="190"/>
      <c r="O5" s="190"/>
      <c r="P5" s="190"/>
      <c r="Q5" s="190"/>
    </row>
    <row r="6" spans="1:17" ht="12.75">
      <c r="A6" s="190"/>
      <c r="B6" s="190"/>
      <c r="C6" s="189"/>
      <c r="D6" s="189"/>
      <c r="E6" s="189"/>
      <c r="F6" s="189"/>
      <c r="G6" s="189"/>
      <c r="H6" s="189"/>
      <c r="I6" s="190" t="s">
        <v>24</v>
      </c>
      <c r="J6" s="190"/>
      <c r="K6" s="190"/>
      <c r="L6" s="190"/>
      <c r="M6" s="190" t="s">
        <v>21</v>
      </c>
      <c r="N6" s="190"/>
      <c r="O6" s="190"/>
      <c r="P6" s="190"/>
      <c r="Q6" s="190"/>
    </row>
    <row r="7" spans="1:17" ht="18.75" customHeight="1">
      <c r="A7" s="190"/>
      <c r="B7" s="190"/>
      <c r="C7" s="189"/>
      <c r="D7" s="189"/>
      <c r="E7" s="189"/>
      <c r="F7" s="189"/>
      <c r="G7" s="189"/>
      <c r="H7" s="189"/>
      <c r="I7" s="189" t="s">
        <v>25</v>
      </c>
      <c r="J7" s="190" t="s">
        <v>26</v>
      </c>
      <c r="K7" s="190"/>
      <c r="L7" s="190"/>
      <c r="M7" s="189" t="s">
        <v>27</v>
      </c>
      <c r="N7" s="189" t="s">
        <v>26</v>
      </c>
      <c r="O7" s="189"/>
      <c r="P7" s="189"/>
      <c r="Q7" s="189"/>
    </row>
    <row r="8" spans="1:17" ht="33.75" customHeight="1">
      <c r="A8" s="190"/>
      <c r="B8" s="190"/>
      <c r="C8" s="189"/>
      <c r="D8" s="189"/>
      <c r="E8" s="189"/>
      <c r="F8" s="189"/>
      <c r="G8" s="189"/>
      <c r="H8" s="189"/>
      <c r="I8" s="189"/>
      <c r="J8" s="68" t="s">
        <v>58</v>
      </c>
      <c r="K8" s="68" t="s">
        <v>28</v>
      </c>
      <c r="L8" s="68" t="s">
        <v>29</v>
      </c>
      <c r="M8" s="189"/>
      <c r="N8" s="68" t="s">
        <v>102</v>
      </c>
      <c r="O8" s="68" t="s">
        <v>103</v>
      </c>
      <c r="P8" s="68" t="s">
        <v>28</v>
      </c>
      <c r="Q8" s="68" t="s">
        <v>104</v>
      </c>
    </row>
    <row r="9" spans="1:17" ht="12.7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ht="51" customHeight="1">
      <c r="A10" s="75">
        <v>1</v>
      </c>
      <c r="B10" s="93" t="s">
        <v>30</v>
      </c>
      <c r="C10" s="187" t="s">
        <v>16</v>
      </c>
      <c r="D10" s="187"/>
      <c r="E10" s="76"/>
      <c r="F10" s="18"/>
      <c r="G10" s="18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ht="12.75">
      <c r="A11" s="191"/>
      <c r="B11" s="84" t="s">
        <v>131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2.75">
      <c r="A12" s="191"/>
      <c r="B12" s="84" t="s">
        <v>135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12.75">
      <c r="A13" s="191"/>
      <c r="B13" s="84" t="s">
        <v>136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25.5" customHeight="1">
      <c r="A14" s="191"/>
      <c r="B14" s="84" t="s">
        <v>130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2.75">
      <c r="A15" s="191"/>
      <c r="B15" s="77" t="s">
        <v>32</v>
      </c>
      <c r="C15" s="77" t="s">
        <v>13</v>
      </c>
      <c r="D15" s="108"/>
      <c r="E15" s="6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 ht="12.75">
      <c r="A16" s="191"/>
      <c r="B16" s="77" t="s">
        <v>147</v>
      </c>
      <c r="C16" s="79"/>
      <c r="D16" s="108"/>
      <c r="E16" s="94"/>
      <c r="F16" s="96"/>
      <c r="G16" s="94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t="12.75">
      <c r="A17" s="191"/>
      <c r="B17" s="77" t="s">
        <v>120</v>
      </c>
      <c r="C17" s="79"/>
      <c r="D17" s="79"/>
      <c r="E17" s="77"/>
      <c r="F17" s="77"/>
      <c r="G17" s="77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.75">
      <c r="A18" s="191"/>
      <c r="B18" s="77" t="s">
        <v>148</v>
      </c>
      <c r="C18" s="79"/>
      <c r="D18" s="79"/>
      <c r="E18" s="77"/>
      <c r="F18" s="77"/>
      <c r="G18" s="77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2.75">
      <c r="A19" s="191"/>
      <c r="B19" s="77" t="s">
        <v>149</v>
      </c>
      <c r="C19" s="79" t="s">
        <v>13</v>
      </c>
      <c r="D19" s="79"/>
      <c r="E19" s="77"/>
      <c r="F19" s="77"/>
      <c r="G19" s="77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2.75">
      <c r="A20" s="80" t="s">
        <v>33</v>
      </c>
      <c r="B20" s="77" t="s">
        <v>35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</row>
    <row r="21" spans="1:17" ht="35.25" customHeight="1">
      <c r="A21" s="81">
        <v>2</v>
      </c>
      <c r="B21" s="83" t="s">
        <v>36</v>
      </c>
      <c r="C21" s="197" t="s">
        <v>16</v>
      </c>
      <c r="D21" s="198"/>
      <c r="E21" s="83"/>
      <c r="F21" s="83"/>
      <c r="G21" s="83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37.5" customHeight="1">
      <c r="A22" s="191"/>
      <c r="B22" s="84" t="s">
        <v>134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21.75" customHeight="1">
      <c r="A23" s="191"/>
      <c r="B23" s="84" t="s">
        <v>140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20.25" customHeight="1">
      <c r="A24" s="191"/>
      <c r="B24" s="84" t="s">
        <v>90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8.75" customHeight="1">
      <c r="A25" s="191"/>
      <c r="B25" s="107" t="s">
        <v>141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23.25" customHeight="1">
      <c r="A26" s="191"/>
      <c r="B26" s="113" t="s">
        <v>32</v>
      </c>
      <c r="C26" s="114"/>
      <c r="D26" s="113"/>
      <c r="E26" s="115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17.25" customHeight="1">
      <c r="A27" s="191"/>
      <c r="B27" s="113" t="s">
        <v>150</v>
      </c>
      <c r="C27" s="114"/>
      <c r="D27" s="113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7.25" customHeight="1">
      <c r="A28" s="191"/>
      <c r="B28" s="84" t="s">
        <v>120</v>
      </c>
      <c r="C28" s="79"/>
      <c r="D28" s="84"/>
      <c r="E28" s="85"/>
      <c r="F28" s="8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12.75">
      <c r="A29" s="191"/>
      <c r="B29" s="84" t="s">
        <v>148</v>
      </c>
      <c r="C29" s="79"/>
      <c r="D29" s="79"/>
      <c r="E29" s="85"/>
      <c r="F29" s="8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ht="12.75">
      <c r="A30" s="191"/>
      <c r="B30" s="84" t="s">
        <v>149</v>
      </c>
      <c r="C30" s="79"/>
      <c r="D30" s="79"/>
      <c r="E30" s="85"/>
      <c r="F30" s="8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ht="12.75">
      <c r="A31" s="192"/>
      <c r="B31" s="84" t="s">
        <v>91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2" spans="1:17" ht="12.75">
      <c r="A32" s="192"/>
      <c r="B32" s="84" t="s">
        <v>92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</row>
    <row r="33" spans="1:17" ht="25.5" customHeight="1">
      <c r="A33" s="192"/>
      <c r="B33" s="84" t="s">
        <v>93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8"/>
    </row>
    <row r="34" spans="1:17" ht="25.5" customHeight="1">
      <c r="A34" s="192"/>
      <c r="B34" s="84" t="s">
        <v>85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8"/>
    </row>
    <row r="35" spans="1:17" ht="25.5" customHeight="1">
      <c r="A35" s="192"/>
      <c r="B35" s="84" t="s">
        <v>86</v>
      </c>
      <c r="C35" s="79"/>
      <c r="D35" s="84"/>
      <c r="E35" s="89"/>
      <c r="F35" s="8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25.5" customHeight="1">
      <c r="A36" s="192"/>
      <c r="B36" s="84" t="s">
        <v>151</v>
      </c>
      <c r="C36" s="79"/>
      <c r="D36" s="84"/>
      <c r="E36" s="85"/>
      <c r="F36" s="8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ht="12.75">
      <c r="A37" s="192"/>
      <c r="B37" s="84" t="s">
        <v>117</v>
      </c>
      <c r="C37" s="79"/>
      <c r="D37" s="84"/>
      <c r="E37" s="85"/>
      <c r="F37" s="8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ht="12.75">
      <c r="A38" s="192"/>
      <c r="B38" s="77" t="s">
        <v>154</v>
      </c>
      <c r="C38" s="79"/>
      <c r="D38" s="79"/>
      <c r="E38" s="85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ht="12.75">
      <c r="A39" s="193"/>
      <c r="B39" s="77" t="s">
        <v>157</v>
      </c>
      <c r="C39" s="79"/>
      <c r="D39" s="79"/>
      <c r="E39" s="85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7" ht="12.75">
      <c r="A40" s="90"/>
      <c r="B40" s="91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</row>
    <row r="41" spans="1:17" ht="12.75">
      <c r="A41" s="187" t="s">
        <v>39</v>
      </c>
      <c r="B41" s="187"/>
      <c r="C41" s="195"/>
      <c r="D41" s="19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</row>
    <row r="42" spans="1:17" ht="12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12.75">
      <c r="A43" s="188" t="s">
        <v>40</v>
      </c>
      <c r="B43" s="188"/>
      <c r="C43" s="188"/>
      <c r="D43" s="188"/>
      <c r="E43" s="188"/>
      <c r="F43" s="188"/>
      <c r="G43" s="188"/>
      <c r="H43" s="188"/>
      <c r="I43" s="188"/>
      <c r="J43" s="188"/>
      <c r="K43" s="73"/>
      <c r="L43" s="73"/>
      <c r="M43" s="73"/>
      <c r="N43" s="73"/>
      <c r="O43" s="73"/>
      <c r="P43" s="73"/>
      <c r="Q43" s="73"/>
    </row>
    <row r="44" spans="1:17" ht="12.75">
      <c r="A44" s="92" t="s">
        <v>55</v>
      </c>
      <c r="B44" s="92"/>
      <c r="C44" s="92"/>
      <c r="D44" s="92"/>
      <c r="E44" s="92"/>
      <c r="F44" s="92"/>
      <c r="G44" s="92"/>
      <c r="H44" s="92"/>
      <c r="I44" s="92"/>
      <c r="J44" s="92"/>
      <c r="K44" s="73"/>
      <c r="L44" s="73"/>
      <c r="M44" s="73"/>
      <c r="N44" s="73"/>
      <c r="O44" s="73"/>
      <c r="P44" s="73"/>
      <c r="Q44" s="73"/>
    </row>
    <row r="45" spans="1:17" ht="12.7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73"/>
      <c r="L45" s="73"/>
      <c r="M45" s="73"/>
      <c r="N45" s="73"/>
      <c r="O45" s="73"/>
      <c r="P45" s="73"/>
      <c r="Q45" s="73"/>
    </row>
    <row r="46" spans="1:17" ht="12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</sheetData>
  <sheetProtection/>
  <mergeCells count="2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209" t="s">
        <v>137</v>
      </c>
      <c r="B1" s="209"/>
      <c r="C1" s="209"/>
      <c r="D1" s="209"/>
      <c r="E1" s="209"/>
      <c r="F1" s="209"/>
      <c r="G1" s="209"/>
      <c r="H1" s="209"/>
      <c r="I1" s="209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4" spans="1:9" s="13" customFormat="1" ht="35.25" customHeight="1">
      <c r="A4" s="210" t="s">
        <v>17</v>
      </c>
      <c r="B4" s="210" t="s">
        <v>4</v>
      </c>
      <c r="C4" s="211" t="s">
        <v>138</v>
      </c>
      <c r="D4" s="213" t="s">
        <v>105</v>
      </c>
      <c r="E4" s="213"/>
      <c r="F4" s="213"/>
      <c r="G4" s="213"/>
      <c r="H4" s="213"/>
      <c r="I4" s="213"/>
    </row>
    <row r="5" spans="1:9" s="13" customFormat="1" ht="12" customHeight="1">
      <c r="A5" s="210"/>
      <c r="B5" s="210"/>
      <c r="C5" s="212"/>
      <c r="D5" s="25" t="s">
        <v>106</v>
      </c>
      <c r="E5" s="25">
        <v>2010</v>
      </c>
      <c r="F5" s="25">
        <v>2011</v>
      </c>
      <c r="G5" s="25">
        <v>2012</v>
      </c>
      <c r="H5" s="25">
        <v>2013</v>
      </c>
      <c r="I5" s="25">
        <v>2014</v>
      </c>
    </row>
    <row r="6" spans="1:9" s="14" customFormat="1" ht="8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</row>
    <row r="7" spans="1:9" s="23" customFormat="1" ht="18.75" customHeight="1">
      <c r="A7" s="27" t="s">
        <v>9</v>
      </c>
      <c r="B7" s="28" t="s">
        <v>88</v>
      </c>
      <c r="C7" s="29"/>
      <c r="D7" s="29"/>
      <c r="E7" s="29"/>
      <c r="F7" s="29"/>
      <c r="G7" s="29"/>
      <c r="H7" s="29"/>
      <c r="I7" s="29"/>
    </row>
    <row r="8" spans="1:9" s="21" customFormat="1" ht="24" customHeight="1">
      <c r="A8" s="30" t="s">
        <v>31</v>
      </c>
      <c r="B8" s="31" t="s">
        <v>1</v>
      </c>
      <c r="C8" s="32"/>
      <c r="D8" s="32"/>
      <c r="E8" s="32"/>
      <c r="F8" s="32"/>
      <c r="G8" s="32"/>
      <c r="H8" s="32"/>
      <c r="I8" s="32"/>
    </row>
    <row r="9" spans="1:9" s="12" customFormat="1" ht="15" customHeight="1">
      <c r="A9" s="33" t="s">
        <v>107</v>
      </c>
      <c r="B9" s="34" t="s">
        <v>41</v>
      </c>
      <c r="C9" s="35"/>
      <c r="D9" s="35"/>
      <c r="E9" s="35"/>
      <c r="F9" s="35"/>
      <c r="G9" s="35"/>
      <c r="H9" s="35"/>
      <c r="I9" s="35"/>
    </row>
    <row r="10" spans="1:9" s="12" customFormat="1" ht="15" customHeight="1">
      <c r="A10" s="33" t="s">
        <v>108</v>
      </c>
      <c r="B10" s="34" t="s">
        <v>42</v>
      </c>
      <c r="C10" s="35"/>
      <c r="D10" s="35"/>
      <c r="E10" s="35"/>
      <c r="F10" s="35"/>
      <c r="G10" s="35"/>
      <c r="H10" s="35"/>
      <c r="I10" s="35"/>
    </row>
    <row r="11" spans="1:9" s="12" customFormat="1" ht="15" customHeight="1">
      <c r="A11" s="33" t="s">
        <v>109</v>
      </c>
      <c r="B11" s="34" t="s">
        <v>43</v>
      </c>
      <c r="C11" s="35"/>
      <c r="D11" s="35"/>
      <c r="E11" s="35"/>
      <c r="F11" s="35"/>
      <c r="G11" s="35"/>
      <c r="H11" s="35"/>
      <c r="I11" s="35"/>
    </row>
    <row r="12" spans="1:9" s="21" customFormat="1" ht="25.5" customHeight="1">
      <c r="A12" s="30" t="s">
        <v>33</v>
      </c>
      <c r="B12" s="31" t="s">
        <v>110</v>
      </c>
      <c r="C12" s="32"/>
      <c r="D12" s="32"/>
      <c r="E12" s="32"/>
      <c r="F12" s="32"/>
      <c r="G12" s="32"/>
      <c r="H12" s="32"/>
      <c r="I12" s="32"/>
    </row>
    <row r="13" spans="1:9" s="12" customFormat="1" ht="15" customHeight="1">
      <c r="A13" s="33" t="s">
        <v>107</v>
      </c>
      <c r="B13" s="34" t="s">
        <v>44</v>
      </c>
      <c r="C13" s="35"/>
      <c r="D13" s="35"/>
      <c r="E13" s="35"/>
      <c r="F13" s="35"/>
      <c r="G13" s="35"/>
      <c r="H13" s="35"/>
      <c r="I13" s="35"/>
    </row>
    <row r="14" spans="1:9" s="12" customFormat="1" ht="15" customHeight="1">
      <c r="A14" s="33" t="s">
        <v>108</v>
      </c>
      <c r="B14" s="34" t="s">
        <v>45</v>
      </c>
      <c r="C14" s="35"/>
      <c r="D14" s="35"/>
      <c r="E14" s="35"/>
      <c r="F14" s="35"/>
      <c r="G14" s="35"/>
      <c r="H14" s="35"/>
      <c r="I14" s="35"/>
    </row>
    <row r="15" spans="1:9" s="12" customFormat="1" ht="15" customHeight="1">
      <c r="A15" s="33"/>
      <c r="B15" s="36" t="s">
        <v>46</v>
      </c>
      <c r="D15" s="35"/>
      <c r="G15" s="35"/>
      <c r="H15" s="35"/>
      <c r="I15" s="35"/>
    </row>
    <row r="16" spans="1:9" s="12" customFormat="1" ht="15" customHeight="1">
      <c r="A16" s="33" t="s">
        <v>109</v>
      </c>
      <c r="B16" s="34" t="s">
        <v>28</v>
      </c>
      <c r="C16" s="35"/>
      <c r="D16" s="35"/>
      <c r="E16" s="35"/>
      <c r="F16" s="35"/>
      <c r="G16" s="35"/>
      <c r="H16" s="35"/>
      <c r="I16" s="35"/>
    </row>
    <row r="17" spans="1:9" s="12" customFormat="1" ht="27.75" customHeight="1">
      <c r="A17" s="30" t="s">
        <v>34</v>
      </c>
      <c r="B17" s="31" t="s">
        <v>111</v>
      </c>
      <c r="C17" s="37"/>
      <c r="D17" s="37"/>
      <c r="E17" s="38"/>
      <c r="F17" s="38"/>
      <c r="G17" s="38"/>
      <c r="H17" s="38"/>
      <c r="I17" s="38"/>
    </row>
    <row r="18" spans="1:9" s="12" customFormat="1" ht="15" customHeight="1">
      <c r="A18" s="33" t="s">
        <v>107</v>
      </c>
      <c r="B18" s="39" t="s">
        <v>77</v>
      </c>
      <c r="C18" s="40"/>
      <c r="D18" s="40"/>
      <c r="E18" s="41"/>
      <c r="F18" s="41"/>
      <c r="G18" s="41"/>
      <c r="H18" s="41"/>
      <c r="I18" s="41"/>
    </row>
    <row r="19" spans="1:9" s="12" customFormat="1" ht="15" customHeight="1">
      <c r="A19" s="33" t="s">
        <v>108</v>
      </c>
      <c r="B19" s="39" t="s">
        <v>78</v>
      </c>
      <c r="C19" s="40"/>
      <c r="D19" s="40"/>
      <c r="E19" s="41"/>
      <c r="F19" s="41"/>
      <c r="G19" s="41"/>
      <c r="H19" s="41"/>
      <c r="I19" s="41"/>
    </row>
    <row r="20" spans="1:9" s="23" customFormat="1" ht="18.75" customHeight="1">
      <c r="A20" s="27">
        <v>2</v>
      </c>
      <c r="B20" s="28" t="s">
        <v>76</v>
      </c>
      <c r="C20" s="29"/>
      <c r="D20" s="29"/>
      <c r="E20" s="29"/>
      <c r="F20" s="29"/>
      <c r="G20" s="29"/>
      <c r="H20" s="29"/>
      <c r="I20" s="29"/>
    </row>
    <row r="21" spans="1:9" s="23" customFormat="1" ht="24" customHeight="1">
      <c r="A21" s="27" t="s">
        <v>37</v>
      </c>
      <c r="B21" s="28" t="s">
        <v>2</v>
      </c>
      <c r="C21" s="29"/>
      <c r="D21" s="29"/>
      <c r="E21" s="29"/>
      <c r="F21" s="29"/>
      <c r="G21" s="29"/>
      <c r="H21" s="29"/>
      <c r="I21" s="29"/>
    </row>
    <row r="22" spans="1:9" s="12" customFormat="1" ht="15" customHeight="1">
      <c r="A22" s="33" t="s">
        <v>107</v>
      </c>
      <c r="B22" s="34" t="s">
        <v>69</v>
      </c>
      <c r="C22" s="35"/>
      <c r="D22" s="35"/>
      <c r="E22" s="35"/>
      <c r="F22" s="35"/>
      <c r="G22" s="35"/>
      <c r="H22" s="35"/>
      <c r="I22" s="35"/>
    </row>
    <row r="23" spans="1:9" s="12" customFormat="1" ht="15" customHeight="1">
      <c r="A23" s="33" t="s">
        <v>108</v>
      </c>
      <c r="B23" s="34" t="s">
        <v>71</v>
      </c>
      <c r="C23" s="35"/>
      <c r="D23" s="35"/>
      <c r="E23" s="35"/>
      <c r="F23" s="35"/>
      <c r="G23" s="35"/>
      <c r="H23" s="35"/>
      <c r="I23" s="35"/>
    </row>
    <row r="24" spans="1:9" s="12" customFormat="1" ht="15" customHeight="1">
      <c r="A24" s="33" t="s">
        <v>109</v>
      </c>
      <c r="B24" s="34" t="s">
        <v>70</v>
      </c>
      <c r="C24" s="35"/>
      <c r="D24" s="35"/>
      <c r="E24" s="35"/>
      <c r="F24" s="35"/>
      <c r="G24" s="35"/>
      <c r="H24" s="35"/>
      <c r="I24" s="35"/>
    </row>
    <row r="25" spans="1:9" s="12" customFormat="1" ht="23.25" customHeight="1">
      <c r="A25" s="30" t="s">
        <v>38</v>
      </c>
      <c r="B25" s="31" t="s">
        <v>112</v>
      </c>
      <c r="C25" s="35"/>
      <c r="D25" s="35"/>
      <c r="E25" s="35"/>
      <c r="F25" s="35"/>
      <c r="G25" s="35"/>
      <c r="H25" s="35"/>
      <c r="I25" s="35"/>
    </row>
    <row r="26" spans="1:9" s="21" customFormat="1" ht="14.25" customHeight="1">
      <c r="A26" s="30" t="s">
        <v>67</v>
      </c>
      <c r="B26" s="31" t="s">
        <v>68</v>
      </c>
      <c r="C26" s="32"/>
      <c r="D26" s="32"/>
      <c r="E26" s="32"/>
      <c r="F26" s="32"/>
      <c r="G26" s="32"/>
      <c r="H26" s="32"/>
      <c r="I26" s="32"/>
    </row>
    <row r="27" spans="1:9" s="13" customFormat="1" ht="22.5" customHeight="1">
      <c r="A27" s="27" t="s">
        <v>10</v>
      </c>
      <c r="B27" s="28" t="s">
        <v>47</v>
      </c>
      <c r="C27" s="42"/>
      <c r="D27" s="42"/>
      <c r="E27" s="42"/>
      <c r="F27" s="42"/>
      <c r="G27" s="42"/>
      <c r="H27" s="42"/>
      <c r="I27" s="42"/>
    </row>
    <row r="28" spans="1:9" s="19" customFormat="1" ht="22.5" customHeight="1">
      <c r="A28" s="27" t="s">
        <v>5</v>
      </c>
      <c r="B28" s="28" t="s">
        <v>61</v>
      </c>
      <c r="C28" s="42"/>
      <c r="D28" s="43"/>
      <c r="E28" s="42"/>
      <c r="F28" s="42"/>
      <c r="G28" s="42"/>
      <c r="H28" s="42"/>
      <c r="I28" s="42"/>
    </row>
    <row r="29" spans="1:9" s="24" customFormat="1" ht="22.5" customHeight="1">
      <c r="A29" s="27" t="s">
        <v>11</v>
      </c>
      <c r="B29" s="28" t="s">
        <v>62</v>
      </c>
      <c r="C29" s="29"/>
      <c r="D29" s="29"/>
      <c r="E29" s="29"/>
      <c r="F29" s="29"/>
      <c r="G29" s="29"/>
      <c r="H29" s="29"/>
      <c r="I29" s="29"/>
    </row>
    <row r="30" spans="1:9" s="13" customFormat="1" ht="22.5" customHeight="1">
      <c r="A30" s="27" t="s">
        <v>12</v>
      </c>
      <c r="B30" s="28" t="s">
        <v>48</v>
      </c>
      <c r="C30" s="44"/>
      <c r="D30" s="44"/>
      <c r="E30" s="44"/>
      <c r="F30" s="44"/>
      <c r="G30" s="44"/>
      <c r="H30" s="109"/>
      <c r="I30" s="44"/>
    </row>
    <row r="31" spans="1:9" s="21" customFormat="1" ht="15" customHeight="1">
      <c r="A31" s="30" t="s">
        <v>72</v>
      </c>
      <c r="B31" s="45" t="s">
        <v>113</v>
      </c>
      <c r="C31" s="46"/>
      <c r="D31" s="46"/>
      <c r="E31" s="46"/>
      <c r="F31" s="46"/>
      <c r="G31" s="46"/>
      <c r="H31" s="110"/>
      <c r="I31" s="46"/>
    </row>
    <row r="32" spans="1:9" s="12" customFormat="1" ht="24" customHeight="1">
      <c r="A32" s="30" t="s">
        <v>73</v>
      </c>
      <c r="B32" s="45" t="s">
        <v>114</v>
      </c>
      <c r="C32" s="47"/>
      <c r="D32" s="47"/>
      <c r="E32" s="47"/>
      <c r="F32" s="47"/>
      <c r="G32" s="47"/>
      <c r="H32" s="47"/>
      <c r="I32" s="47"/>
    </row>
    <row r="33" spans="1:9" s="21" customFormat="1" ht="15" customHeight="1">
      <c r="A33" s="30" t="s">
        <v>74</v>
      </c>
      <c r="B33" s="45" t="s">
        <v>89</v>
      </c>
      <c r="C33" s="46"/>
      <c r="D33" s="46"/>
      <c r="E33" s="46"/>
      <c r="F33" s="46"/>
      <c r="G33" s="46"/>
      <c r="H33" s="46"/>
      <c r="I33" s="46"/>
    </row>
    <row r="34" spans="1:9" s="12" customFormat="1" ht="25.5" customHeight="1">
      <c r="A34" s="30" t="s">
        <v>75</v>
      </c>
      <c r="B34" s="45" t="s">
        <v>115</v>
      </c>
      <c r="C34" s="47"/>
      <c r="D34" s="47"/>
      <c r="E34" s="47"/>
      <c r="F34" s="47"/>
      <c r="G34" s="47"/>
      <c r="H34" s="47"/>
      <c r="I34" s="47"/>
    </row>
    <row r="37" spans="2:4" ht="12.75" hidden="1">
      <c r="B37" s="16" t="s">
        <v>96</v>
      </c>
      <c r="C37" s="16"/>
      <c r="D37" s="16" t="s">
        <v>97</v>
      </c>
    </row>
    <row r="38" spans="2:4" ht="12.75" hidden="1">
      <c r="B38" s="16" t="s">
        <v>98</v>
      </c>
      <c r="C38" s="16"/>
      <c r="D38" s="16" t="s">
        <v>99</v>
      </c>
    </row>
    <row r="39" spans="2:4" ht="12.75" hidden="1">
      <c r="B39" t="s">
        <v>100</v>
      </c>
      <c r="D39" t="s">
        <v>101</v>
      </c>
    </row>
    <row r="40" ht="25.5" customHeight="1" hidden="1"/>
    <row r="41" ht="27.75" customHeight="1" hidden="1"/>
    <row r="42" spans="2:4" ht="26.25" customHeight="1">
      <c r="B42" s="16"/>
      <c r="C42" s="16"/>
      <c r="D42" s="16"/>
    </row>
    <row r="43" spans="2:4" ht="27.75" customHeight="1">
      <c r="B43" s="16"/>
      <c r="C43" s="16"/>
      <c r="D43" s="16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2016-06-29T10:30:14Z</cp:lastPrinted>
  <dcterms:created xsi:type="dcterms:W3CDTF">1998-12-09T13:02:10Z</dcterms:created>
  <dcterms:modified xsi:type="dcterms:W3CDTF">2016-07-25T06:42:31Z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