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>
    <definedName name="_xlnm.Print_Area" localSheetId="1">'1'!$A$1:$H$16</definedName>
  </definedNames>
  <calcPr fullCalcOnLoad="1"/>
</workbook>
</file>

<file path=xl/sharedStrings.xml><?xml version="1.0" encoding="utf-8"?>
<sst xmlns="http://schemas.openxmlformats.org/spreadsheetml/2006/main" count="589" uniqueCount="264">
  <si>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</si>
  <si>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</si>
  <si>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</si>
  <si>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</si>
  <si>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</si>
  <si>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</si>
  <si>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</si>
  <si>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</si>
  <si>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</si>
  <si>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</si>
  <si>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</si>
  <si>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</si>
  <si>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</si>
  <si>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</si>
  <si>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</si>
  <si>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</si>
  <si>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</si>
  <si>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</si>
  <si>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</si>
  <si>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</si>
  <si>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</si>
  <si>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</si>
  <si>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</si>
  <si>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</si>
  <si>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</si>
  <si>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</si>
  <si>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</si>
  <si>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</si>
  <si>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</si>
  <si>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</si>
  <si>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</si>
  <si>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</si>
  <si>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</si>
  <si>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</si>
  <si>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</si>
  <si>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</si>
  <si>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</si>
  <si>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</si>
  <si>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</si>
  <si>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</si>
  <si>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</si>
  <si>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</si>
  <si>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</si>
  <si>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</si>
  <si>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</si>
  <si>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</si>
  <si>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</si>
  <si>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</si>
  <si>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</si>
  <si>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</si>
  <si>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</si>
  <si>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</si>
  <si>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</si>
  <si>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</si>
  <si>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</si>
  <si>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</si>
  <si>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</si>
  <si>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</si>
  <si>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</si>
  <si>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</si>
  <si>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</si>
  <si>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</si>
  <si>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</si>
  <si>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</si>
  <si>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</si>
  <si>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</si>
  <si>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</si>
  <si>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</si>
  <si>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</si>
  <si>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</si>
  <si>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</si>
  <si>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</si>
  <si>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</si>
  <si>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</si>
  <si>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</si>
  <si>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</si>
  <si>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</si>
  <si>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</si>
  <si>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</si>
  <si>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</si>
  <si>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</si>
  <si>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</si>
  <si>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</si>
  <si>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</si>
  <si>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</si>
  <si>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</si>
  <si>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</si>
  <si>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</si>
  <si>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</si>
  <si>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</si>
  <si>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</si>
  <si>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</si>
  <si>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</si>
  <si>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</si>
  <si>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</si>
  <si>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</si>
  <si>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</si>
  <si>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</si>
  <si>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</si>
  <si>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</si>
  <si>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</si>
  <si>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</si>
  <si>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</si>
  <si>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</si>
  <si>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</si>
  <si>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</si>
  <si>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</si>
  <si>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</si>
  <si>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</si>
  <si>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</si>
  <si>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</si>
  <si>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</si>
  <si>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</si>
  <si>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</si>
  <si>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</si>
  <si>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</si>
  <si>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</si>
  <si>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</si>
  <si>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</si>
  <si>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</si>
  <si>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</si>
  <si>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</si>
  <si>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</si>
  <si>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</si>
  <si>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</si>
  <si>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</si>
  <si>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</si>
  <si>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</si>
  <si>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</si>
  <si>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</si>
  <si>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</si>
  <si>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</si>
  <si>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</si>
  <si>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</si>
  <si>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</si>
  <si>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</si>
  <si>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</si>
  <si>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</si>
  <si>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</si>
  <si>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</si>
  <si>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</si>
  <si>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</si>
  <si>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</si>
  <si>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</si>
  <si>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</si>
  <si>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</si>
  <si>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</si>
  <si>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</si>
  <si>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</si>
  <si>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</si>
  <si>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</si>
  <si>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</si>
  <si>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</si>
  <si>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</si>
  <si>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</si>
  <si>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</si>
  <si>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</si>
  <si>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</si>
  <si>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</si>
  <si>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</si>
  <si>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</si>
  <si>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</si>
  <si>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</si>
  <si>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</si>
  <si>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</si>
  <si>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</si>
  <si>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</si>
  <si>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</si>
  <si>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</si>
  <si>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</si>
  <si>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</si>
  <si>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</si>
  <si>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</si>
  <si>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</si>
  <si>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</si>
  <si>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</si>
  <si>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</si>
  <si>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</si>
  <si>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</si>
  <si>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</si>
  <si>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</si>
  <si>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</si>
  <si>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</si>
  <si>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</si>
  <si>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</si>
  <si>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</si>
  <si>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</si>
  <si>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</si>
  <si>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</si>
  <si>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</si>
  <si>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</si>
  <si>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</si>
  <si>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</si>
  <si>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</si>
  <si>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</si>
  <si>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</si>
  <si>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</si>
  <si>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</si>
  <si>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</si>
  <si>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</si>
  <si>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</si>
  <si>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</si>
  <si>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</si>
  <si>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</si>
  <si>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</si>
  <si>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</si>
  <si>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</si>
  <si>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</si>
  <si>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</si>
  <si>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</si>
  <si>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</si>
  <si>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</si>
  <si>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</si>
  <si>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</si>
  <si>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</si>
  <si>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</si>
  <si>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</si>
  <si>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</si>
  <si>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</si>
  <si>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</si>
  <si>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</si>
  <si>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</si>
  <si>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</si>
  <si>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</si>
  <si>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</si>
  <si>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</si>
  <si>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</si>
  <si>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</si>
  <si>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</si>
  <si>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</si>
  <si>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</si>
  <si>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</si>
  <si>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</si>
  <si>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</si>
  <si>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</si>
  <si>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</si>
  <si>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Termomodernizacja Zespołu Szkół Rolnicze Centrum Kształcenia Ustawicznego w Sochaczewie</t>
  </si>
  <si>
    <t>Przebudowa budynku Zespołu Szkół  Ogólnokształcących w Sochaczewie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</si>
  <si>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</si>
  <si>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</si>
  <si>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</si>
  <si>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</si>
  <si>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</si>
  <si>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 xml:space="preserve"> Starostwo Powiatowe w Żyrardowie</t>
  </si>
  <si>
    <t>Urząd Miasta Sochaczew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</si>
  <si>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</si>
  <si>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</si>
  <si>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</si>
  <si>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</si>
  <si>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</si>
  <si>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</si>
  <si>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</si>
  <si>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</si>
  <si>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</si>
  <si>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Zmniejszenie</t>
  </si>
  <si>
    <t>Zwiększenie</t>
  </si>
  <si>
    <t>Plan po zmianie</t>
  </si>
  <si>
    <t>Plan przed zmianą</t>
  </si>
  <si>
    <t>Dotacje celowe dla podmiotów zaliczanych
i niezaliczonych do sektora finansów publicznych w 2016 roku</t>
  </si>
  <si>
    <t>Gmina Miasto Sochaczew</t>
  </si>
  <si>
    <t>Ostróda PCPR, MCPR Warszawa, Powiaty Warszawski i Płocki, Gmina Piaseczno</t>
  </si>
  <si>
    <t>Powiaty Płocki, legionowski, płoński, gorlicki, żyrardowski, warszawski - zachodni, gostyniński, kolski, łowicki, ostrowiecki, m. Grodzisk Mazowiecki, PCPR Skierniewice</t>
  </si>
  <si>
    <t>Nieodpłatna pomoc prawna</t>
  </si>
  <si>
    <t>Załącznik Nr 5 do Uchwały Nr XV/88/2015 Rady Powiatu w Sochaczewie z dnia 30 marca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</si>
</sst>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4" fontId="22" fillId="0" borderId="10" xfId="53" applyNumberFormat="1" applyFont="1" applyBorder="1">
      <alignment/>
      <protection/>
    </xf>
    <xf numFmtId="4" fontId="22" fillId="0" borderId="10" xfId="53" applyNumberFormat="1" applyFont="1" applyBorder="1" applyAlignment="1">
      <alignment/>
      <protection/>
    </xf>
    <xf numFmtId="4" fontId="22" fillId="0" borderId="10" xfId="53" applyNumberFormat="1" applyFont="1" applyBorder="1" applyAlignment="1">
      <alignment wrapText="1"/>
      <protection/>
    </xf>
    <xf numFmtId="0" fontId="23" fillId="0" borderId="0" xfId="53" applyFont="1">
      <alignment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5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1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/>
      <protection/>
    </xf>
    <xf numFmtId="0" fontId="24" fillId="33" borderId="10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0" xfId="53" applyFont="1" applyAlignment="1">
      <alignment horizontal="center"/>
      <protection/>
    </xf>
    <xf numFmtId="0" fontId="21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/>
      <protection/>
    </xf>
    <xf numFmtId="0" fontId="18" fillId="0" borderId="10" xfId="0" applyFont="1" applyBorder="1" applyAlignment="1">
      <alignment/>
    </xf>
    <xf numFmtId="0" fontId="23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8" t="s">
        <v>238</v>
      </c>
      <c r="B1" s="168"/>
      <c r="C1" s="168"/>
      <c r="D1" s="168"/>
      <c r="E1" s="168"/>
      <c r="F1" s="168"/>
      <c r="G1" s="168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23</v>
      </c>
    </row>
    <row r="4" spans="1:7" ht="12.75">
      <c r="A4" s="169" t="s">
        <v>9</v>
      </c>
      <c r="B4" s="170" t="s">
        <v>10</v>
      </c>
      <c r="C4" s="118"/>
      <c r="D4" s="173" t="s">
        <v>63</v>
      </c>
      <c r="E4" s="173" t="s">
        <v>202</v>
      </c>
      <c r="F4" s="173" t="s">
        <v>35</v>
      </c>
      <c r="G4" s="173"/>
    </row>
    <row r="5" spans="1:7" ht="12.75">
      <c r="A5" s="169"/>
      <c r="B5" s="171"/>
      <c r="C5" s="119"/>
      <c r="D5" s="169"/>
      <c r="E5" s="173"/>
      <c r="F5" s="173" t="s">
        <v>61</v>
      </c>
      <c r="G5" s="173" t="s">
        <v>62</v>
      </c>
    </row>
    <row r="6" spans="1:7" ht="51" customHeight="1">
      <c r="A6" s="169"/>
      <c r="B6" s="172"/>
      <c r="C6" s="120" t="s">
        <v>3</v>
      </c>
      <c r="D6" s="169"/>
      <c r="E6" s="173"/>
      <c r="F6" s="173"/>
      <c r="G6" s="173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6">
        <v>801</v>
      </c>
      <c r="B8" s="116"/>
      <c r="C8" s="129" t="s">
        <v>97</v>
      </c>
      <c r="D8" s="140"/>
      <c r="E8" s="140"/>
      <c r="F8" s="140"/>
      <c r="G8" s="140"/>
    </row>
    <row r="9" spans="1:7" ht="72" customHeight="1">
      <c r="A9" s="117"/>
      <c r="B9" s="117">
        <v>80114</v>
      </c>
      <c r="C9" s="137" t="s">
        <v>231</v>
      </c>
      <c r="D9" s="141"/>
      <c r="E9" s="141"/>
      <c r="F9" s="141"/>
      <c r="G9" s="141"/>
    </row>
    <row r="10" spans="1:7" ht="46.5" customHeight="1">
      <c r="A10" s="116"/>
      <c r="B10" s="117">
        <v>80130</v>
      </c>
      <c r="C10" s="137" t="s">
        <v>232</v>
      </c>
      <c r="D10" s="141"/>
      <c r="E10" s="141"/>
      <c r="F10" s="141"/>
      <c r="G10" s="140"/>
    </row>
    <row r="11" spans="1:7" ht="62.25" customHeight="1">
      <c r="A11" s="116"/>
      <c r="B11" s="117">
        <v>80130</v>
      </c>
      <c r="C11" s="137" t="s">
        <v>234</v>
      </c>
      <c r="D11" s="141"/>
      <c r="E11" s="141"/>
      <c r="F11" s="141"/>
      <c r="G11" s="140"/>
    </row>
    <row r="12" spans="1:7" ht="69.75" customHeight="1">
      <c r="A12" s="116"/>
      <c r="B12" s="117">
        <v>80130</v>
      </c>
      <c r="C12" s="137" t="s">
        <v>233</v>
      </c>
      <c r="D12" s="141"/>
      <c r="E12" s="141"/>
      <c r="F12" s="141"/>
      <c r="G12" s="140"/>
    </row>
    <row r="13" spans="1:7" ht="44.25" customHeight="1">
      <c r="A13" s="18">
        <v>853</v>
      </c>
      <c r="B13" s="10"/>
      <c r="C13" s="129" t="s">
        <v>98</v>
      </c>
      <c r="D13" s="140"/>
      <c r="E13" s="140"/>
      <c r="F13" s="140"/>
      <c r="G13" s="142"/>
    </row>
    <row r="14" spans="1:7" ht="38.25" customHeight="1">
      <c r="A14" s="10"/>
      <c r="B14" s="10">
        <v>85333</v>
      </c>
      <c r="C14" s="130" t="s">
        <v>235</v>
      </c>
      <c r="D14" s="142"/>
      <c r="E14" s="142"/>
      <c r="F14" s="142"/>
      <c r="G14" s="142"/>
    </row>
    <row r="15" spans="1:7" ht="23.25" customHeight="1">
      <c r="A15" s="166" t="s">
        <v>72</v>
      </c>
      <c r="B15" s="167"/>
      <c r="C15" s="121"/>
      <c r="D15" s="143"/>
      <c r="E15" s="144"/>
      <c r="F15" s="140"/>
      <c r="G15" s="114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143</v>
      </c>
    </row>
    <row r="2" spans="1:9" ht="12.75" customHeight="1">
      <c r="A2" s="241" t="s">
        <v>131</v>
      </c>
      <c r="B2" s="241"/>
      <c r="C2" s="241"/>
      <c r="D2" s="241"/>
      <c r="E2" s="241"/>
      <c r="F2" s="241"/>
      <c r="G2" s="241"/>
      <c r="H2" s="241"/>
      <c r="I2" s="241"/>
    </row>
    <row r="3" spans="1:9" ht="12.7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2.75">
      <c r="A4" s="237" t="s">
        <v>118</v>
      </c>
      <c r="B4" s="237" t="s">
        <v>132</v>
      </c>
      <c r="C4" s="237" t="s">
        <v>16</v>
      </c>
      <c r="D4" s="237" t="s">
        <v>224</v>
      </c>
      <c r="E4" s="237"/>
      <c r="F4" s="237"/>
      <c r="G4" s="237" t="s">
        <v>225</v>
      </c>
      <c r="H4" s="237"/>
      <c r="I4" s="237"/>
    </row>
    <row r="5" spans="1:9" s="27" customFormat="1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237"/>
      <c r="B6" s="237"/>
      <c r="C6" s="237"/>
      <c r="D6" s="31"/>
      <c r="E6" s="31"/>
      <c r="F6" s="31"/>
      <c r="G6" s="31"/>
      <c r="H6" s="31"/>
      <c r="I6" s="31"/>
    </row>
    <row r="7" spans="1:9" ht="20.25" customHeight="1">
      <c r="A7" s="29" t="s">
        <v>13</v>
      </c>
      <c r="B7" s="29">
        <v>0</v>
      </c>
      <c r="C7" s="29" t="s">
        <v>133</v>
      </c>
      <c r="D7" s="32"/>
      <c r="E7" s="32"/>
      <c r="F7" s="32"/>
      <c r="G7" s="32"/>
      <c r="H7" s="32"/>
      <c r="I7" s="32"/>
    </row>
    <row r="8" spans="1:9" ht="24" customHeight="1">
      <c r="A8" s="29" t="s">
        <v>14</v>
      </c>
      <c r="B8" s="29">
        <v>1</v>
      </c>
      <c r="C8" s="29" t="s">
        <v>134</v>
      </c>
      <c r="D8" s="32"/>
      <c r="E8" s="32"/>
      <c r="F8" s="32"/>
      <c r="G8" s="32"/>
      <c r="H8" s="32"/>
      <c r="I8" s="32"/>
    </row>
    <row r="9" spans="1:9" ht="25.5">
      <c r="A9" s="29" t="s">
        <v>15</v>
      </c>
      <c r="B9" s="29">
        <v>2</v>
      </c>
      <c r="C9" s="34" t="s">
        <v>135</v>
      </c>
      <c r="D9" s="32"/>
      <c r="E9" s="32"/>
      <c r="F9" s="32"/>
      <c r="G9" s="32"/>
      <c r="H9" s="32"/>
      <c r="I9" s="32"/>
    </row>
    <row r="10" spans="1:9" ht="25.5">
      <c r="A10" s="29" t="s">
        <v>8</v>
      </c>
      <c r="B10" s="29">
        <v>3</v>
      </c>
      <c r="C10" s="34" t="s">
        <v>136</v>
      </c>
      <c r="D10" s="32"/>
      <c r="E10" s="32"/>
      <c r="F10" s="32"/>
      <c r="G10" s="32"/>
      <c r="H10" s="32"/>
      <c r="I10" s="32"/>
    </row>
    <row r="11" spans="1:9" ht="38.25">
      <c r="A11" s="29" t="s">
        <v>17</v>
      </c>
      <c r="B11" s="29">
        <v>4</v>
      </c>
      <c r="C11" s="34" t="s">
        <v>137</v>
      </c>
      <c r="D11" s="32"/>
      <c r="E11" s="32"/>
      <c r="F11" s="32"/>
      <c r="G11" s="32"/>
      <c r="H11" s="32"/>
      <c r="I11" s="32"/>
    </row>
    <row r="12" spans="1:9" ht="25.5">
      <c r="A12" s="29" t="s">
        <v>18</v>
      </c>
      <c r="B12" s="29">
        <v>5</v>
      </c>
      <c r="C12" s="34" t="s">
        <v>138</v>
      </c>
      <c r="D12" s="32"/>
      <c r="E12" s="32"/>
      <c r="F12" s="32"/>
      <c r="G12" s="32"/>
      <c r="H12" s="32"/>
      <c r="I12" s="32"/>
    </row>
    <row r="13" spans="1:9" ht="19.5" customHeight="1">
      <c r="A13" s="29" t="s">
        <v>19</v>
      </c>
      <c r="B13" s="29">
        <v>6</v>
      </c>
      <c r="C13" s="29" t="s">
        <v>139</v>
      </c>
      <c r="D13" s="32"/>
      <c r="E13" s="32"/>
      <c r="F13" s="32"/>
      <c r="G13" s="32"/>
      <c r="H13" s="32"/>
      <c r="I13" s="32"/>
    </row>
    <row r="14" spans="1:9" ht="22.5" customHeight="1">
      <c r="A14" s="29" t="s">
        <v>21</v>
      </c>
      <c r="B14" s="29">
        <v>7</v>
      </c>
      <c r="C14" s="29" t="s">
        <v>140</v>
      </c>
      <c r="D14" s="32"/>
      <c r="E14" s="32"/>
      <c r="F14" s="32"/>
      <c r="G14" s="32"/>
      <c r="H14" s="32"/>
      <c r="I14" s="32"/>
    </row>
    <row r="15" spans="1:9" ht="38.25">
      <c r="A15" s="29" t="s">
        <v>122</v>
      </c>
      <c r="B15" s="29">
        <v>8</v>
      </c>
      <c r="C15" s="34" t="s">
        <v>141</v>
      </c>
      <c r="D15" s="32"/>
      <c r="E15" s="32"/>
      <c r="F15" s="32"/>
      <c r="G15" s="32"/>
      <c r="H15" s="32"/>
      <c r="I15" s="32"/>
    </row>
    <row r="16" spans="1:9" s="26" customFormat="1" ht="24.75" customHeight="1">
      <c r="A16" s="235" t="s">
        <v>142</v>
      </c>
      <c r="B16" s="235"/>
      <c r="C16" s="235"/>
      <c r="D16" s="33"/>
      <c r="E16" s="33"/>
      <c r="F16" s="33"/>
      <c r="G16" s="33"/>
      <c r="H16" s="33"/>
      <c r="I16" s="33"/>
    </row>
    <row r="17" ht="12.75">
      <c r="I17" s="24"/>
    </row>
    <row r="20" spans="3:4" ht="26.25" customHeight="1">
      <c r="C20" s="17"/>
      <c r="D20" s="17"/>
    </row>
    <row r="21" spans="3:4" ht="26.25" customHeight="1">
      <c r="C21" s="17"/>
      <c r="D21" s="17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42" t="s">
        <v>200</v>
      </c>
      <c r="B1" s="242"/>
      <c r="C1" s="242"/>
      <c r="D1" s="242"/>
      <c r="E1" s="242"/>
      <c r="F1" s="242"/>
      <c r="G1" s="242"/>
      <c r="H1" s="242"/>
      <c r="I1" s="242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43" t="s">
        <v>25</v>
      </c>
      <c r="B4" s="243" t="s">
        <v>7</v>
      </c>
      <c r="C4" s="244" t="s">
        <v>201</v>
      </c>
      <c r="D4" s="246" t="s">
        <v>168</v>
      </c>
      <c r="E4" s="246"/>
      <c r="F4" s="246"/>
      <c r="G4" s="246"/>
      <c r="H4" s="246"/>
      <c r="I4" s="246"/>
    </row>
    <row r="5" spans="1:9" s="14" customFormat="1" ht="12" customHeight="1">
      <c r="A5" s="243"/>
      <c r="B5" s="243"/>
      <c r="C5" s="245"/>
      <c r="D5" s="37" t="s">
        <v>169</v>
      </c>
      <c r="E5" s="37">
        <v>2010</v>
      </c>
      <c r="F5" s="37">
        <v>2011</v>
      </c>
      <c r="G5" s="37">
        <v>2012</v>
      </c>
      <c r="H5" s="37">
        <v>2013</v>
      </c>
      <c r="I5" s="37">
        <v>2014</v>
      </c>
    </row>
    <row r="6" spans="1:9" s="15" customFormat="1" ht="8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s="35" customFormat="1" ht="18.75" customHeight="1">
      <c r="A7" s="39" t="s">
        <v>13</v>
      </c>
      <c r="B7" s="40" t="s">
        <v>146</v>
      </c>
      <c r="C7" s="41"/>
      <c r="D7" s="41"/>
      <c r="E7" s="41"/>
      <c r="F7" s="41"/>
      <c r="G7" s="41"/>
      <c r="H7" s="41"/>
      <c r="I7" s="41"/>
    </row>
    <row r="8" spans="1:9" s="23" customFormat="1" ht="24" customHeight="1">
      <c r="A8" s="42" t="s">
        <v>43</v>
      </c>
      <c r="B8" s="43" t="s">
        <v>4</v>
      </c>
      <c r="C8" s="44"/>
      <c r="D8" s="44"/>
      <c r="E8" s="44"/>
      <c r="F8" s="44"/>
      <c r="G8" s="44"/>
      <c r="H8" s="44"/>
      <c r="I8" s="44"/>
    </row>
    <row r="9" spans="1:9" s="13" customFormat="1" ht="15" customHeight="1">
      <c r="A9" s="45" t="s">
        <v>170</v>
      </c>
      <c r="B9" s="46" t="s">
        <v>53</v>
      </c>
      <c r="C9" s="47"/>
      <c r="D9" s="47"/>
      <c r="E9" s="47"/>
      <c r="F9" s="47"/>
      <c r="G9" s="47"/>
      <c r="H9" s="47"/>
      <c r="I9" s="47"/>
    </row>
    <row r="10" spans="1:9" s="13" customFormat="1" ht="15" customHeight="1">
      <c r="A10" s="45" t="s">
        <v>171</v>
      </c>
      <c r="B10" s="46" t="s">
        <v>54</v>
      </c>
      <c r="C10" s="47"/>
      <c r="D10" s="47"/>
      <c r="E10" s="47"/>
      <c r="F10" s="47"/>
      <c r="G10" s="47"/>
      <c r="H10" s="47"/>
      <c r="I10" s="47"/>
    </row>
    <row r="11" spans="1:9" s="13" customFormat="1" ht="15" customHeight="1">
      <c r="A11" s="45" t="s">
        <v>172</v>
      </c>
      <c r="B11" s="46" t="s">
        <v>55</v>
      </c>
      <c r="C11" s="47"/>
      <c r="D11" s="47"/>
      <c r="E11" s="47"/>
      <c r="F11" s="47"/>
      <c r="G11" s="47"/>
      <c r="H11" s="47"/>
      <c r="I11" s="47"/>
    </row>
    <row r="12" spans="1:9" s="23" customFormat="1" ht="25.5" customHeight="1">
      <c r="A12" s="42" t="s">
        <v>45</v>
      </c>
      <c r="B12" s="43" t="s">
        <v>173</v>
      </c>
      <c r="C12" s="44"/>
      <c r="D12" s="44"/>
      <c r="E12" s="44"/>
      <c r="F12" s="44"/>
      <c r="G12" s="44"/>
      <c r="H12" s="44"/>
      <c r="I12" s="44"/>
    </row>
    <row r="13" spans="1:9" s="13" customFormat="1" ht="15" customHeight="1">
      <c r="A13" s="45" t="s">
        <v>170</v>
      </c>
      <c r="B13" s="46" t="s">
        <v>56</v>
      </c>
      <c r="C13" s="47"/>
      <c r="D13" s="47"/>
      <c r="E13" s="47"/>
      <c r="F13" s="47"/>
      <c r="G13" s="47"/>
      <c r="H13" s="47"/>
      <c r="I13" s="47"/>
    </row>
    <row r="14" spans="1:9" s="13" customFormat="1" ht="15" customHeight="1">
      <c r="A14" s="45" t="s">
        <v>171</v>
      </c>
      <c r="B14" s="46" t="s">
        <v>57</v>
      </c>
      <c r="C14" s="47"/>
      <c r="D14" s="47"/>
      <c r="E14" s="47"/>
      <c r="F14" s="47"/>
      <c r="G14" s="47"/>
      <c r="H14" s="47"/>
      <c r="I14" s="47"/>
    </row>
    <row r="15" spans="1:9" s="13" customFormat="1" ht="15" customHeight="1">
      <c r="A15" s="45"/>
      <c r="B15" s="48" t="s">
        <v>58</v>
      </c>
      <c r="D15" s="47"/>
      <c r="G15" s="47"/>
      <c r="H15" s="47"/>
      <c r="I15" s="47"/>
    </row>
    <row r="16" spans="1:9" s="13" customFormat="1" ht="15" customHeight="1">
      <c r="A16" s="45" t="s">
        <v>172</v>
      </c>
      <c r="B16" s="46" t="s">
        <v>40</v>
      </c>
      <c r="C16" s="47"/>
      <c r="D16" s="47"/>
      <c r="E16" s="47"/>
      <c r="F16" s="47"/>
      <c r="G16" s="47"/>
      <c r="H16" s="47"/>
      <c r="I16" s="47"/>
    </row>
    <row r="17" spans="1:9" s="13" customFormat="1" ht="27.75" customHeight="1">
      <c r="A17" s="42" t="s">
        <v>46</v>
      </c>
      <c r="B17" s="43" t="s">
        <v>174</v>
      </c>
      <c r="C17" s="49"/>
      <c r="D17" s="49"/>
      <c r="E17" s="50"/>
      <c r="F17" s="50"/>
      <c r="G17" s="50"/>
      <c r="H17" s="50"/>
      <c r="I17" s="50"/>
    </row>
    <row r="18" spans="1:9" s="13" customFormat="1" ht="15" customHeight="1">
      <c r="A18" s="45" t="s">
        <v>170</v>
      </c>
      <c r="B18" s="51" t="s">
        <v>91</v>
      </c>
      <c r="C18" s="52"/>
      <c r="D18" s="52"/>
      <c r="E18" s="53"/>
      <c r="F18" s="53"/>
      <c r="G18" s="53"/>
      <c r="H18" s="53"/>
      <c r="I18" s="53"/>
    </row>
    <row r="19" spans="1:9" s="13" customFormat="1" ht="15" customHeight="1">
      <c r="A19" s="45" t="s">
        <v>171</v>
      </c>
      <c r="B19" s="51" t="s">
        <v>92</v>
      </c>
      <c r="C19" s="52"/>
      <c r="D19" s="52"/>
      <c r="E19" s="53"/>
      <c r="F19" s="53"/>
      <c r="G19" s="53"/>
      <c r="H19" s="53"/>
      <c r="I19" s="53"/>
    </row>
    <row r="20" spans="1:9" s="35" customFormat="1" ht="18.75" customHeight="1">
      <c r="A20" s="39">
        <v>2</v>
      </c>
      <c r="B20" s="40" t="s">
        <v>90</v>
      </c>
      <c r="C20" s="41"/>
      <c r="D20" s="41"/>
      <c r="E20" s="41"/>
      <c r="F20" s="41"/>
      <c r="G20" s="41"/>
      <c r="H20" s="41"/>
      <c r="I20" s="41"/>
    </row>
    <row r="21" spans="1:9" s="35" customFormat="1" ht="24" customHeight="1">
      <c r="A21" s="39" t="s">
        <v>49</v>
      </c>
      <c r="B21" s="40" t="s">
        <v>5</v>
      </c>
      <c r="C21" s="41"/>
      <c r="D21" s="41"/>
      <c r="E21" s="41"/>
      <c r="F21" s="41"/>
      <c r="G21" s="41"/>
      <c r="H21" s="41"/>
      <c r="I21" s="41"/>
    </row>
    <row r="22" spans="1:9" s="13" customFormat="1" ht="15" customHeight="1">
      <c r="A22" s="45" t="s">
        <v>170</v>
      </c>
      <c r="B22" s="46" t="s">
        <v>83</v>
      </c>
      <c r="C22" s="47"/>
      <c r="D22" s="47"/>
      <c r="E22" s="47"/>
      <c r="F22" s="47"/>
      <c r="G22" s="47"/>
      <c r="H22" s="47"/>
      <c r="I22" s="47"/>
    </row>
    <row r="23" spans="1:9" s="13" customFormat="1" ht="15" customHeight="1">
      <c r="A23" s="45" t="s">
        <v>171</v>
      </c>
      <c r="B23" s="46" t="s">
        <v>85</v>
      </c>
      <c r="C23" s="47"/>
      <c r="D23" s="47"/>
      <c r="E23" s="47"/>
      <c r="F23" s="47"/>
      <c r="G23" s="47"/>
      <c r="H23" s="47"/>
      <c r="I23" s="47"/>
    </row>
    <row r="24" spans="1:9" s="13" customFormat="1" ht="15" customHeight="1">
      <c r="A24" s="45" t="s">
        <v>172</v>
      </c>
      <c r="B24" s="46" t="s">
        <v>84</v>
      </c>
      <c r="C24" s="47"/>
      <c r="D24" s="47"/>
      <c r="E24" s="47"/>
      <c r="F24" s="47"/>
      <c r="G24" s="47"/>
      <c r="H24" s="47"/>
      <c r="I24" s="47"/>
    </row>
    <row r="25" spans="1:9" s="13" customFormat="1" ht="23.25" customHeight="1">
      <c r="A25" s="42" t="s">
        <v>50</v>
      </c>
      <c r="B25" s="43" t="s">
        <v>175</v>
      </c>
      <c r="C25" s="47"/>
      <c r="D25" s="47"/>
      <c r="E25" s="47"/>
      <c r="F25" s="47"/>
      <c r="G25" s="47"/>
      <c r="H25" s="47"/>
      <c r="I25" s="47"/>
    </row>
    <row r="26" spans="1:9" s="23" customFormat="1" ht="14.25" customHeight="1">
      <c r="A26" s="42" t="s">
        <v>81</v>
      </c>
      <c r="B26" s="43" t="s">
        <v>82</v>
      </c>
      <c r="C26" s="44"/>
      <c r="D26" s="44"/>
      <c r="E26" s="44"/>
      <c r="F26" s="44"/>
      <c r="G26" s="44"/>
      <c r="H26" s="44"/>
      <c r="I26" s="44"/>
    </row>
    <row r="27" spans="1:9" s="14" customFormat="1" ht="22.5" customHeight="1">
      <c r="A27" s="39" t="s">
        <v>15</v>
      </c>
      <c r="B27" s="40" t="s">
        <v>59</v>
      </c>
      <c r="C27" s="54"/>
      <c r="D27" s="54"/>
      <c r="E27" s="54"/>
      <c r="F27" s="54"/>
      <c r="G27" s="54"/>
      <c r="H27" s="54"/>
      <c r="I27" s="54"/>
    </row>
    <row r="28" spans="1:9" s="21" customFormat="1" ht="22.5" customHeight="1">
      <c r="A28" s="39" t="s">
        <v>8</v>
      </c>
      <c r="B28" s="40" t="s">
        <v>73</v>
      </c>
      <c r="C28" s="54"/>
      <c r="D28" s="55"/>
      <c r="E28" s="54"/>
      <c r="F28" s="54"/>
      <c r="G28" s="54"/>
      <c r="H28" s="54"/>
      <c r="I28" s="54"/>
    </row>
    <row r="29" spans="1:9" s="36" customFormat="1" ht="22.5" customHeight="1">
      <c r="A29" s="39" t="s">
        <v>17</v>
      </c>
      <c r="B29" s="40" t="s">
        <v>74</v>
      </c>
      <c r="C29" s="41"/>
      <c r="D29" s="41"/>
      <c r="E29" s="41"/>
      <c r="F29" s="41"/>
      <c r="G29" s="41"/>
      <c r="H29" s="41"/>
      <c r="I29" s="41"/>
    </row>
    <row r="30" spans="1:9" s="14" customFormat="1" ht="22.5" customHeight="1">
      <c r="A30" s="39" t="s">
        <v>18</v>
      </c>
      <c r="B30" s="40" t="s">
        <v>60</v>
      </c>
      <c r="C30" s="56"/>
      <c r="D30" s="56"/>
      <c r="E30" s="56"/>
      <c r="F30" s="56"/>
      <c r="G30" s="56"/>
      <c r="H30" s="127"/>
      <c r="I30" s="56"/>
    </row>
    <row r="31" spans="1:9" s="23" customFormat="1" ht="15" customHeight="1">
      <c r="A31" s="42" t="s">
        <v>86</v>
      </c>
      <c r="B31" s="57" t="s">
        <v>176</v>
      </c>
      <c r="C31" s="58"/>
      <c r="D31" s="58"/>
      <c r="E31" s="58"/>
      <c r="F31" s="58"/>
      <c r="G31" s="58"/>
      <c r="H31" s="128"/>
      <c r="I31" s="58"/>
    </row>
    <row r="32" spans="1:9" s="13" customFormat="1" ht="24" customHeight="1">
      <c r="A32" s="42" t="s">
        <v>87</v>
      </c>
      <c r="B32" s="57" t="s">
        <v>177</v>
      </c>
      <c r="C32" s="59"/>
      <c r="D32" s="59"/>
      <c r="E32" s="59"/>
      <c r="F32" s="59"/>
      <c r="G32" s="59"/>
      <c r="H32" s="59"/>
      <c r="I32" s="59"/>
    </row>
    <row r="33" spans="1:9" s="23" customFormat="1" ht="15" customHeight="1">
      <c r="A33" s="42" t="s">
        <v>88</v>
      </c>
      <c r="B33" s="57" t="s">
        <v>147</v>
      </c>
      <c r="C33" s="58"/>
      <c r="D33" s="58"/>
      <c r="E33" s="58"/>
      <c r="F33" s="58"/>
      <c r="G33" s="58"/>
      <c r="H33" s="58"/>
      <c r="I33" s="58"/>
    </row>
    <row r="34" spans="1:9" s="13" customFormat="1" ht="25.5" customHeight="1">
      <c r="A34" s="42" t="s">
        <v>89</v>
      </c>
      <c r="B34" s="57" t="s">
        <v>178</v>
      </c>
      <c r="C34" s="59"/>
      <c r="D34" s="59"/>
      <c r="E34" s="59"/>
      <c r="F34" s="59"/>
      <c r="G34" s="59"/>
      <c r="H34" s="59"/>
      <c r="I34" s="59"/>
    </row>
    <row r="37" spans="2:4" ht="12.75" hidden="1">
      <c r="B37" s="17" t="s">
        <v>159</v>
      </c>
      <c r="C37" s="17"/>
      <c r="D37" s="17" t="s">
        <v>160</v>
      </c>
    </row>
    <row r="38" spans="2:4" ht="12.75" hidden="1">
      <c r="B38" s="17" t="s">
        <v>161</v>
      </c>
      <c r="C38" s="17"/>
      <c r="D38" s="17" t="s">
        <v>162</v>
      </c>
    </row>
    <row r="39" spans="2:4" ht="12.75" hidden="1">
      <c r="B39" t="s">
        <v>163</v>
      </c>
      <c r="D39" t="s">
        <v>164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60" workbookViewId="0" topLeftCell="A10">
      <selection activeCell="G13" sqref="G13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12.125" style="0" customWidth="1"/>
    <col min="4" max="4" width="29.125" style="0" customWidth="1"/>
    <col min="5" max="5" width="13.375" style="0" customWidth="1"/>
    <col min="6" max="6" width="11.625" style="0" customWidth="1"/>
    <col min="7" max="7" width="11.00390625" style="0" customWidth="1"/>
    <col min="8" max="8" width="12.25390625" style="0" customWidth="1"/>
  </cols>
  <sheetData>
    <row r="1" spans="1:8" ht="66" customHeight="1">
      <c r="A1" s="164"/>
      <c r="B1" s="164"/>
      <c r="C1" s="164"/>
      <c r="D1" s="164"/>
      <c r="E1" s="164"/>
      <c r="F1" s="165"/>
      <c r="G1" s="180" t="s">
        <v>263</v>
      </c>
      <c r="H1" s="181"/>
    </row>
    <row r="2" spans="4:8" ht="19.5" customHeight="1" hidden="1">
      <c r="D2" s="1"/>
      <c r="E2" s="4" t="s">
        <v>23</v>
      </c>
      <c r="F2" s="4"/>
      <c r="G2" s="4"/>
      <c r="H2" s="4"/>
    </row>
    <row r="3" spans="1:8" ht="36" customHeight="1">
      <c r="A3" s="182" t="s">
        <v>258</v>
      </c>
      <c r="B3" s="183"/>
      <c r="C3" s="183"/>
      <c r="D3" s="183"/>
      <c r="E3" s="183"/>
      <c r="F3" s="183"/>
      <c r="G3" s="183"/>
      <c r="H3" s="183"/>
    </row>
    <row r="4" spans="1:8" ht="41.25" customHeight="1">
      <c r="A4" s="160" t="s">
        <v>25</v>
      </c>
      <c r="B4" s="160" t="s">
        <v>9</v>
      </c>
      <c r="C4" s="160" t="s">
        <v>10</v>
      </c>
      <c r="D4" s="160" t="s">
        <v>11</v>
      </c>
      <c r="E4" s="161" t="s">
        <v>257</v>
      </c>
      <c r="F4" s="161" t="s">
        <v>254</v>
      </c>
      <c r="G4" s="161" t="s">
        <v>255</v>
      </c>
      <c r="H4" s="161" t="s">
        <v>256</v>
      </c>
    </row>
    <row r="5" spans="1:8" s="20" customFormat="1" ht="7.5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/>
      <c r="G5" s="8"/>
      <c r="H5" s="8"/>
    </row>
    <row r="6" spans="1:8" s="20" customFormat="1" ht="38.25" customHeight="1">
      <c r="A6" s="177" t="s">
        <v>0</v>
      </c>
      <c r="B6" s="178"/>
      <c r="C6" s="178"/>
      <c r="D6" s="138" t="s">
        <v>1</v>
      </c>
      <c r="E6" s="145"/>
      <c r="F6" s="145"/>
      <c r="G6" s="145"/>
      <c r="H6" s="145"/>
    </row>
    <row r="7" spans="1:8" s="20" customFormat="1" ht="38.25" customHeight="1">
      <c r="A7" s="136">
        <v>1</v>
      </c>
      <c r="B7" s="25">
        <v>600</v>
      </c>
      <c r="C7" s="25">
        <v>60016</v>
      </c>
      <c r="D7" s="25" t="s">
        <v>259</v>
      </c>
      <c r="E7" s="157">
        <v>300000</v>
      </c>
      <c r="F7" s="157"/>
      <c r="G7" s="157"/>
      <c r="H7" s="157">
        <v>300000</v>
      </c>
    </row>
    <row r="8" spans="1:8" s="20" customFormat="1" ht="69" customHeight="1">
      <c r="A8" s="136">
        <v>2</v>
      </c>
      <c r="B8" s="25">
        <v>852</v>
      </c>
      <c r="C8" s="25">
        <v>85201</v>
      </c>
      <c r="D8" s="25" t="s">
        <v>260</v>
      </c>
      <c r="E8" s="158">
        <v>358800</v>
      </c>
      <c r="F8" s="158"/>
      <c r="G8" s="158"/>
      <c r="H8" s="158">
        <v>358800</v>
      </c>
    </row>
    <row r="9" spans="1:8" s="20" customFormat="1" ht="90.75" customHeight="1">
      <c r="A9" s="136">
        <v>3</v>
      </c>
      <c r="B9" s="25">
        <v>852</v>
      </c>
      <c r="C9" s="25">
        <v>85204</v>
      </c>
      <c r="D9" s="25" t="s">
        <v>261</v>
      </c>
      <c r="E9" s="158">
        <v>225686</v>
      </c>
      <c r="F9" s="158"/>
      <c r="G9" s="158"/>
      <c r="H9" s="158">
        <v>225686</v>
      </c>
    </row>
    <row r="10" spans="1:8" s="20" customFormat="1" ht="42.75" customHeight="1">
      <c r="A10" s="136">
        <v>4</v>
      </c>
      <c r="B10" s="25">
        <v>853</v>
      </c>
      <c r="C10" s="25">
        <v>85321</v>
      </c>
      <c r="D10" s="25" t="s">
        <v>243</v>
      </c>
      <c r="E10" s="158">
        <v>132000</v>
      </c>
      <c r="F10" s="158"/>
      <c r="G10" s="158"/>
      <c r="H10" s="158">
        <v>132000</v>
      </c>
    </row>
    <row r="11" spans="1:8" ht="37.5" customHeight="1">
      <c r="A11" s="11">
        <v>5</v>
      </c>
      <c r="B11" s="11">
        <v>921</v>
      </c>
      <c r="C11" s="11">
        <v>92116</v>
      </c>
      <c r="D11" s="25" t="s">
        <v>244</v>
      </c>
      <c r="E11" s="158">
        <v>55000</v>
      </c>
      <c r="F11" s="158"/>
      <c r="G11" s="158">
        <v>5000</v>
      </c>
      <c r="H11" s="158">
        <v>60000</v>
      </c>
    </row>
    <row r="12" spans="1:8" ht="30" customHeight="1">
      <c r="A12" s="177" t="s">
        <v>2</v>
      </c>
      <c r="B12" s="179"/>
      <c r="C12" s="179"/>
      <c r="D12" s="138" t="s">
        <v>3</v>
      </c>
      <c r="E12" s="158"/>
      <c r="F12" s="158"/>
      <c r="G12" s="158"/>
      <c r="H12" s="158"/>
    </row>
    <row r="13" spans="1:8" ht="38.25" customHeight="1">
      <c r="A13" s="136">
        <v>6</v>
      </c>
      <c r="B13" s="136">
        <v>755</v>
      </c>
      <c r="C13" s="136">
        <v>75515</v>
      </c>
      <c r="D13" s="162" t="s">
        <v>262</v>
      </c>
      <c r="E13" s="163">
        <v>59946</v>
      </c>
      <c r="F13" s="163"/>
      <c r="G13" s="163"/>
      <c r="H13" s="163">
        <v>59946</v>
      </c>
    </row>
    <row r="14" spans="1:8" ht="99.75" customHeight="1">
      <c r="A14" s="11">
        <v>7</v>
      </c>
      <c r="B14" s="11">
        <v>851</v>
      </c>
      <c r="C14" s="11">
        <v>85153</v>
      </c>
      <c r="D14" s="25" t="s">
        <v>241</v>
      </c>
      <c r="E14" s="158">
        <v>40000</v>
      </c>
      <c r="F14" s="158">
        <v>5000</v>
      </c>
      <c r="G14" s="158"/>
      <c r="H14" s="158">
        <f>E14-F14+G14</f>
        <v>35000</v>
      </c>
    </row>
    <row r="15" spans="1:8" s="154" customFormat="1" ht="25.5" customHeight="1">
      <c r="A15" s="174" t="s">
        <v>72</v>
      </c>
      <c r="B15" s="174"/>
      <c r="C15" s="174"/>
      <c r="D15" s="174"/>
      <c r="E15" s="159">
        <f>SUM(E7:E14)</f>
        <v>1171432</v>
      </c>
      <c r="F15" s="159">
        <f>SUM(F7:F14)</f>
        <v>5000</v>
      </c>
      <c r="G15" s="159">
        <f>SUM(G7:G14)</f>
        <v>5000</v>
      </c>
      <c r="H15" s="159">
        <f>E15-F15+G15</f>
        <v>1171432</v>
      </c>
    </row>
    <row r="16" spans="5:8" ht="12.75">
      <c r="E16" s="24"/>
      <c r="F16" s="24"/>
      <c r="G16" s="24"/>
      <c r="H16" s="24"/>
    </row>
    <row r="17" ht="12.75">
      <c r="A17" s="22"/>
    </row>
    <row r="20" spans="2:8" ht="24.75" customHeight="1">
      <c r="B20" s="17"/>
      <c r="D20" s="175"/>
      <c r="E20" s="176"/>
      <c r="F20" s="60"/>
      <c r="G20" s="60"/>
      <c r="H20" s="60"/>
    </row>
    <row r="21" spans="2:4" ht="25.5" customHeight="1">
      <c r="B21" s="17"/>
      <c r="D21" s="17"/>
    </row>
    <row r="22" ht="34.5" customHeight="1"/>
    <row r="23" ht="27.75" customHeight="1"/>
    <row r="24" ht="25.5" customHeight="1"/>
  </sheetData>
  <sheetProtection/>
  <mergeCells count="6">
    <mergeCell ref="A15:D15"/>
    <mergeCell ref="D20:E20"/>
    <mergeCell ref="A6:C6"/>
    <mergeCell ref="A12:C12"/>
    <mergeCell ref="G1:H1"/>
    <mergeCell ref="A3:H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93" t="s">
        <v>248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23</v>
      </c>
    </row>
    <row r="3" spans="1:11" ht="12.75">
      <c r="A3" s="194" t="s">
        <v>25</v>
      </c>
      <c r="B3" s="194" t="s">
        <v>9</v>
      </c>
      <c r="C3" s="194" t="s">
        <v>22</v>
      </c>
      <c r="D3" s="187" t="s">
        <v>79</v>
      </c>
      <c r="E3" s="187" t="s">
        <v>75</v>
      </c>
      <c r="F3" s="184" t="s">
        <v>30</v>
      </c>
      <c r="G3" s="185"/>
      <c r="H3" s="185"/>
      <c r="I3" s="185"/>
      <c r="J3" s="186"/>
      <c r="K3" s="187" t="s">
        <v>77</v>
      </c>
    </row>
    <row r="4" spans="1:11" ht="12.75">
      <c r="A4" s="195"/>
      <c r="B4" s="195"/>
      <c r="C4" s="195"/>
      <c r="D4" s="188"/>
      <c r="E4" s="188"/>
      <c r="F4" s="187" t="s">
        <v>245</v>
      </c>
      <c r="G4" s="184" t="s">
        <v>93</v>
      </c>
      <c r="H4" s="185"/>
      <c r="I4" s="185"/>
      <c r="J4" s="186"/>
      <c r="K4" s="188"/>
    </row>
    <row r="5" spans="1:11" ht="12.75">
      <c r="A5" s="195"/>
      <c r="B5" s="195"/>
      <c r="C5" s="195"/>
      <c r="D5" s="188"/>
      <c r="E5" s="188"/>
      <c r="F5" s="188"/>
      <c r="G5" s="187" t="s">
        <v>78</v>
      </c>
      <c r="H5" s="187" t="s">
        <v>64</v>
      </c>
      <c r="I5" s="187" t="s">
        <v>80</v>
      </c>
      <c r="J5" s="187" t="s">
        <v>65</v>
      </c>
      <c r="K5" s="188"/>
    </row>
    <row r="6" spans="1:11" ht="12.75">
      <c r="A6" s="195"/>
      <c r="B6" s="195"/>
      <c r="C6" s="195"/>
      <c r="D6" s="188"/>
      <c r="E6" s="188"/>
      <c r="F6" s="188"/>
      <c r="G6" s="188"/>
      <c r="H6" s="188"/>
      <c r="I6" s="188"/>
      <c r="J6" s="188"/>
      <c r="K6" s="188"/>
    </row>
    <row r="7" spans="1:11" ht="42" customHeight="1">
      <c r="A7" s="196"/>
      <c r="B7" s="196"/>
      <c r="C7" s="196"/>
      <c r="D7" s="189"/>
      <c r="E7" s="189"/>
      <c r="F7" s="189"/>
      <c r="G7" s="189"/>
      <c r="H7" s="189"/>
      <c r="I7" s="189"/>
      <c r="J7" s="189"/>
      <c r="K7" s="189"/>
    </row>
    <row r="8" spans="1:11" ht="12.75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2">
        <v>10</v>
      </c>
      <c r="J8" s="61">
        <v>11</v>
      </c>
      <c r="K8" s="61">
        <v>12</v>
      </c>
    </row>
    <row r="9" spans="1:11" ht="53.25" customHeight="1">
      <c r="A9" s="115">
        <v>1</v>
      </c>
      <c r="B9" s="64">
        <v>600</v>
      </c>
      <c r="C9" s="64">
        <v>60014</v>
      </c>
      <c r="D9" s="115" t="s">
        <v>249</v>
      </c>
      <c r="E9" s="152">
        <v>6000000</v>
      </c>
      <c r="F9" s="152">
        <v>6000000</v>
      </c>
      <c r="G9" s="152">
        <v>1000000</v>
      </c>
      <c r="H9" s="152"/>
      <c r="I9" s="153" t="s">
        <v>250</v>
      </c>
      <c r="J9" s="65"/>
      <c r="K9" s="63" t="s">
        <v>145</v>
      </c>
    </row>
    <row r="10" spans="1:11" ht="51" customHeight="1">
      <c r="A10" s="115">
        <v>2</v>
      </c>
      <c r="B10" s="64">
        <v>600</v>
      </c>
      <c r="C10" s="64">
        <v>60014</v>
      </c>
      <c r="D10" s="115" t="s">
        <v>247</v>
      </c>
      <c r="E10" s="152">
        <v>5000000</v>
      </c>
      <c r="F10" s="152">
        <v>5000000</v>
      </c>
      <c r="G10" s="152">
        <v>500000</v>
      </c>
      <c r="H10" s="152"/>
      <c r="I10" s="153" t="s">
        <v>251</v>
      </c>
      <c r="J10" s="65"/>
      <c r="K10" s="63" t="s">
        <v>145</v>
      </c>
    </row>
    <row r="11" spans="1:11" ht="66" customHeight="1">
      <c r="A11" s="115">
        <v>3</v>
      </c>
      <c r="B11" s="64">
        <v>852</v>
      </c>
      <c r="C11" s="64">
        <v>85201</v>
      </c>
      <c r="D11" s="115" t="s">
        <v>246</v>
      </c>
      <c r="E11" s="152">
        <v>10000</v>
      </c>
      <c r="F11" s="152">
        <v>10000</v>
      </c>
      <c r="G11" s="152">
        <v>10000</v>
      </c>
      <c r="H11" s="152"/>
      <c r="I11" s="153" t="s">
        <v>239</v>
      </c>
      <c r="J11" s="65"/>
      <c r="K11" s="63" t="s">
        <v>145</v>
      </c>
    </row>
    <row r="12" spans="1:11" ht="41.25" customHeight="1">
      <c r="A12" s="115">
        <v>4</v>
      </c>
      <c r="B12" s="64">
        <v>750</v>
      </c>
      <c r="C12" s="64">
        <v>75020</v>
      </c>
      <c r="D12" s="115" t="s">
        <v>242</v>
      </c>
      <c r="E12" s="65">
        <v>35000</v>
      </c>
      <c r="F12" s="65">
        <v>35000</v>
      </c>
      <c r="G12" s="65">
        <v>35000</v>
      </c>
      <c r="H12" s="65"/>
      <c r="I12" s="153" t="s">
        <v>240</v>
      </c>
      <c r="J12" s="65"/>
      <c r="K12" s="63" t="s">
        <v>145</v>
      </c>
    </row>
    <row r="13" spans="1:11" ht="70.5" customHeight="1">
      <c r="A13" s="115">
        <v>5</v>
      </c>
      <c r="B13" s="64">
        <v>750</v>
      </c>
      <c r="C13" s="64">
        <v>75020</v>
      </c>
      <c r="D13" s="115" t="s">
        <v>253</v>
      </c>
      <c r="E13" s="65">
        <v>3638721</v>
      </c>
      <c r="F13" s="65">
        <v>3638721</v>
      </c>
      <c r="G13" s="65"/>
      <c r="H13" s="65">
        <v>2410860</v>
      </c>
      <c r="I13" s="153" t="s">
        <v>252</v>
      </c>
      <c r="J13" s="65"/>
      <c r="K13" s="63" t="s">
        <v>145</v>
      </c>
    </row>
    <row r="14" spans="1:11" ht="12.75">
      <c r="A14" s="190" t="s">
        <v>142</v>
      </c>
      <c r="B14" s="191"/>
      <c r="C14" s="191"/>
      <c r="D14" s="192"/>
      <c r="E14" s="155">
        <f>SUM(E9:E13)</f>
        <v>14683721</v>
      </c>
      <c r="F14" s="155">
        <f>SUM(F9:F13)</f>
        <v>14683721</v>
      </c>
      <c r="G14" s="155">
        <v>1545000</v>
      </c>
      <c r="H14" s="155">
        <f>SUM(H11:H13)</f>
        <v>2410860</v>
      </c>
      <c r="I14" s="155">
        <v>10727861</v>
      </c>
      <c r="J14" s="155">
        <v>0</v>
      </c>
      <c r="K14" s="156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2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93" t="s">
        <v>209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23</v>
      </c>
    </row>
    <row r="3" spans="1:16" s="12" customFormat="1" ht="19.5" customHeight="1">
      <c r="A3" s="203" t="s">
        <v>9</v>
      </c>
      <c r="B3" s="203" t="s">
        <v>22</v>
      </c>
      <c r="C3" s="203" t="s">
        <v>76</v>
      </c>
      <c r="D3" s="200" t="s">
        <v>66</v>
      </c>
      <c r="E3" s="200" t="s">
        <v>75</v>
      </c>
      <c r="F3" s="200" t="s">
        <v>179</v>
      </c>
      <c r="G3" s="200" t="s">
        <v>181</v>
      </c>
      <c r="H3" s="200" t="s">
        <v>215</v>
      </c>
      <c r="I3" s="197" t="s">
        <v>30</v>
      </c>
      <c r="J3" s="198"/>
      <c r="K3" s="198"/>
      <c r="L3" s="198"/>
      <c r="M3" s="198"/>
      <c r="N3" s="198"/>
      <c r="O3" s="199"/>
      <c r="P3" s="200" t="s">
        <v>77</v>
      </c>
    </row>
    <row r="4" spans="1:16" s="12" customFormat="1" ht="19.5" customHeight="1">
      <c r="A4" s="204"/>
      <c r="B4" s="204"/>
      <c r="C4" s="204"/>
      <c r="D4" s="201"/>
      <c r="E4" s="201"/>
      <c r="F4" s="201"/>
      <c r="G4" s="206"/>
      <c r="H4" s="208"/>
      <c r="I4" s="200" t="s">
        <v>216</v>
      </c>
      <c r="J4" s="197" t="s">
        <v>93</v>
      </c>
      <c r="K4" s="198"/>
      <c r="L4" s="198"/>
      <c r="M4" s="199"/>
      <c r="N4" s="200" t="s">
        <v>180</v>
      </c>
      <c r="O4" s="200" t="s">
        <v>217</v>
      </c>
      <c r="P4" s="201"/>
    </row>
    <row r="5" spans="1:16" s="12" customFormat="1" ht="29.25" customHeight="1">
      <c r="A5" s="204"/>
      <c r="B5" s="204"/>
      <c r="C5" s="204"/>
      <c r="D5" s="201"/>
      <c r="E5" s="201"/>
      <c r="F5" s="201"/>
      <c r="G5" s="206"/>
      <c r="H5" s="208"/>
      <c r="I5" s="201"/>
      <c r="J5" s="200" t="s">
        <v>78</v>
      </c>
      <c r="K5" s="200" t="s">
        <v>64</v>
      </c>
      <c r="L5" s="200" t="s">
        <v>96</v>
      </c>
      <c r="M5" s="200" t="s">
        <v>65</v>
      </c>
      <c r="N5" s="201"/>
      <c r="O5" s="201"/>
      <c r="P5" s="201"/>
    </row>
    <row r="6" spans="1:16" s="12" customFormat="1" ht="19.5" customHeight="1">
      <c r="A6" s="204"/>
      <c r="B6" s="204"/>
      <c r="C6" s="204"/>
      <c r="D6" s="201"/>
      <c r="E6" s="201"/>
      <c r="F6" s="201"/>
      <c r="G6" s="206"/>
      <c r="H6" s="208"/>
      <c r="I6" s="201"/>
      <c r="J6" s="201"/>
      <c r="K6" s="201"/>
      <c r="L6" s="201"/>
      <c r="M6" s="201"/>
      <c r="N6" s="201"/>
      <c r="O6" s="201"/>
      <c r="P6" s="201"/>
    </row>
    <row r="7" spans="1:16" s="12" customFormat="1" ht="19.5" customHeight="1">
      <c r="A7" s="205"/>
      <c r="B7" s="205"/>
      <c r="C7" s="205"/>
      <c r="D7" s="202"/>
      <c r="E7" s="202"/>
      <c r="F7" s="202"/>
      <c r="G7" s="207"/>
      <c r="H7" s="209"/>
      <c r="I7" s="202"/>
      <c r="J7" s="202"/>
      <c r="K7" s="202"/>
      <c r="L7" s="202"/>
      <c r="M7" s="202"/>
      <c r="N7" s="202"/>
      <c r="O7" s="202"/>
      <c r="P7" s="202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6">
        <v>600</v>
      </c>
      <c r="B9" s="66">
        <v>60014</v>
      </c>
      <c r="C9" s="66">
        <v>6050</v>
      </c>
      <c r="D9" s="67" t="s">
        <v>6</v>
      </c>
      <c r="E9" s="68">
        <v>1028308</v>
      </c>
      <c r="F9" s="68">
        <v>266700</v>
      </c>
      <c r="G9" s="68">
        <v>371608</v>
      </c>
      <c r="H9" s="68"/>
      <c r="I9" s="68">
        <v>390000</v>
      </c>
      <c r="J9" s="68">
        <v>195000</v>
      </c>
      <c r="K9" s="68"/>
      <c r="L9" s="69" t="s">
        <v>230</v>
      </c>
      <c r="M9" s="70"/>
      <c r="N9" s="68"/>
      <c r="O9" s="68"/>
      <c r="P9" s="67" t="s">
        <v>144</v>
      </c>
    </row>
    <row r="10" spans="1:16" ht="54" customHeight="1">
      <c r="A10" s="66">
        <v>801</v>
      </c>
      <c r="B10" s="66">
        <v>80130</v>
      </c>
      <c r="C10" s="66">
        <v>6050</v>
      </c>
      <c r="D10" s="67" t="s">
        <v>236</v>
      </c>
      <c r="E10" s="68">
        <v>3200000</v>
      </c>
      <c r="F10" s="68">
        <v>293115</v>
      </c>
      <c r="G10" s="68"/>
      <c r="H10" s="68"/>
      <c r="I10" s="68">
        <v>2906885</v>
      </c>
      <c r="J10" s="68">
        <v>666885</v>
      </c>
      <c r="K10" s="68"/>
      <c r="L10" s="69" t="s">
        <v>226</v>
      </c>
      <c r="M10" s="68">
        <v>2240000</v>
      </c>
      <c r="N10" s="68"/>
      <c r="O10" s="68"/>
      <c r="P10" s="67" t="s">
        <v>144</v>
      </c>
    </row>
    <row r="11" spans="1:16" ht="47.25" customHeight="1">
      <c r="A11" s="66">
        <v>600</v>
      </c>
      <c r="B11" s="66">
        <v>60014</v>
      </c>
      <c r="C11" s="66">
        <v>6060</v>
      </c>
      <c r="D11" s="67" t="s">
        <v>182</v>
      </c>
      <c r="E11" s="68">
        <v>320000</v>
      </c>
      <c r="F11" s="68"/>
      <c r="G11" s="68">
        <v>115082</v>
      </c>
      <c r="H11" s="68">
        <v>60000</v>
      </c>
      <c r="I11" s="68">
        <v>60000</v>
      </c>
      <c r="J11" s="68">
        <v>60000</v>
      </c>
      <c r="K11" s="68"/>
      <c r="L11" s="69" t="s">
        <v>226</v>
      </c>
      <c r="M11" s="68"/>
      <c r="N11" s="68">
        <v>84918</v>
      </c>
      <c r="O11" s="68"/>
      <c r="P11" s="67" t="s">
        <v>144</v>
      </c>
    </row>
    <row r="12" spans="1:16" ht="47.25" customHeight="1">
      <c r="A12" s="66">
        <v>600</v>
      </c>
      <c r="B12" s="66">
        <v>60014</v>
      </c>
      <c r="C12" s="66">
        <v>6050</v>
      </c>
      <c r="D12" s="67" t="s">
        <v>229</v>
      </c>
      <c r="E12" s="68">
        <v>1076000</v>
      </c>
      <c r="F12" s="68"/>
      <c r="G12" s="68"/>
      <c r="H12" s="68">
        <v>476000</v>
      </c>
      <c r="I12" s="68">
        <v>600000</v>
      </c>
      <c r="J12" s="68"/>
      <c r="K12" s="68"/>
      <c r="L12" s="69" t="s">
        <v>227</v>
      </c>
      <c r="M12" s="68"/>
      <c r="N12" s="68"/>
      <c r="O12" s="68"/>
      <c r="P12" s="67" t="s">
        <v>144</v>
      </c>
    </row>
    <row r="13" spans="1:16" ht="47.25" customHeight="1">
      <c r="A13" s="66">
        <v>801</v>
      </c>
      <c r="B13" s="66">
        <v>80130</v>
      </c>
      <c r="C13" s="66">
        <v>6050</v>
      </c>
      <c r="D13" s="67" t="s">
        <v>237</v>
      </c>
      <c r="E13" s="68">
        <v>1800000</v>
      </c>
      <c r="F13" s="68"/>
      <c r="G13" s="68"/>
      <c r="H13" s="68">
        <v>50000</v>
      </c>
      <c r="I13" s="68">
        <v>450000</v>
      </c>
      <c r="J13" s="68">
        <v>450000</v>
      </c>
      <c r="K13" s="68"/>
      <c r="L13" s="69" t="s">
        <v>226</v>
      </c>
      <c r="M13" s="68"/>
      <c r="N13" s="68">
        <v>1000000</v>
      </c>
      <c r="O13" s="68">
        <v>300000</v>
      </c>
      <c r="P13" s="67" t="s">
        <v>144</v>
      </c>
    </row>
    <row r="14" spans="1:16" ht="47.25" customHeight="1">
      <c r="A14" s="66">
        <v>600</v>
      </c>
      <c r="B14" s="66">
        <v>60014</v>
      </c>
      <c r="C14" s="66">
        <v>6050</v>
      </c>
      <c r="D14" s="67" t="s">
        <v>228</v>
      </c>
      <c r="E14" s="68">
        <v>3100000</v>
      </c>
      <c r="F14" s="68"/>
      <c r="G14" s="68"/>
      <c r="H14" s="68"/>
      <c r="I14" s="68">
        <v>100000</v>
      </c>
      <c r="J14" s="68">
        <v>100000</v>
      </c>
      <c r="K14" s="68"/>
      <c r="L14" s="69"/>
      <c r="M14" s="68"/>
      <c r="N14" s="68">
        <v>3000000</v>
      </c>
      <c r="O14" s="68"/>
      <c r="P14" s="67" t="s">
        <v>144</v>
      </c>
    </row>
    <row r="15" spans="1:16" ht="12.75">
      <c r="A15" s="29"/>
      <c r="B15" s="29"/>
      <c r="C15" s="29"/>
      <c r="D15" s="29"/>
      <c r="E15" s="71">
        <f>SUM(E9:E14)</f>
        <v>10524308</v>
      </c>
      <c r="F15" s="71">
        <f>SUM(F9:F11)</f>
        <v>559815</v>
      </c>
      <c r="G15" s="71">
        <f>SUM(G9:G11)</f>
        <v>486690</v>
      </c>
      <c r="H15" s="71">
        <f>SUM(H9:H14)</f>
        <v>586000</v>
      </c>
      <c r="I15" s="71">
        <f>SUM(I9:I14)</f>
        <v>4506885</v>
      </c>
      <c r="J15" s="71">
        <f>SUM(J9:J14)</f>
        <v>1471885</v>
      </c>
      <c r="K15" s="71"/>
      <c r="L15" s="71">
        <v>795000</v>
      </c>
      <c r="M15" s="71">
        <v>2240000</v>
      </c>
      <c r="N15" s="71">
        <f>SUM(N9:N14)</f>
        <v>4084918</v>
      </c>
      <c r="O15" s="71">
        <f>SUM(O9:O14)</f>
        <v>300000</v>
      </c>
      <c r="P15" s="9"/>
    </row>
    <row r="16" ht="12.75">
      <c r="A16" s="22" t="s">
        <v>95</v>
      </c>
    </row>
    <row r="18" spans="5:8" ht="25.5" customHeight="1">
      <c r="E18"/>
      <c r="F18" s="60"/>
      <c r="G18" s="60"/>
      <c r="H18" s="60"/>
    </row>
    <row r="19" spans="5:8" ht="23.25" customHeight="1">
      <c r="E19"/>
      <c r="G19"/>
      <c r="H19"/>
    </row>
  </sheetData>
  <sheetProtection/>
  <mergeCells count="19">
    <mergeCell ref="M5:M7"/>
    <mergeCell ref="A3:A7"/>
    <mergeCell ref="B3:B7"/>
    <mergeCell ref="C3:C7"/>
    <mergeCell ref="D3:D7"/>
    <mergeCell ref="E3:E7"/>
    <mergeCell ref="F3:F7"/>
    <mergeCell ref="G3:G7"/>
    <mergeCell ref="H3:H7"/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10" t="s">
        <v>185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1.25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157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1.25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4.25" customHeight="1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8" customHeight="1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56.25" customHeight="1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1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s="19" customFormat="1" ht="24" customHeight="1">
      <c r="A10" s="92">
        <v>1</v>
      </c>
      <c r="B10" s="110" t="s">
        <v>42</v>
      </c>
      <c r="C10" s="217" t="s">
        <v>24</v>
      </c>
      <c r="D10" s="217"/>
      <c r="E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" customHeight="1">
      <c r="A11" s="220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1.25" customHeight="1">
      <c r="A12" s="220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0.5" customHeight="1">
      <c r="A13" s="220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0.5" customHeight="1">
      <c r="A14" s="220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" customHeight="1">
      <c r="A15" s="220"/>
      <c r="B15" s="94" t="s">
        <v>44</v>
      </c>
      <c r="C15" s="94" t="s">
        <v>20</v>
      </c>
      <c r="D15" s="1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0.5" customHeight="1">
      <c r="A16" s="220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220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220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220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 customHeight="1">
      <c r="A20" s="97" t="s">
        <v>45</v>
      </c>
      <c r="B20" s="94" t="s">
        <v>47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s="19" customFormat="1" ht="27" customHeight="1">
      <c r="A21" s="98">
        <v>2</v>
      </c>
      <c r="B21" s="100" t="s">
        <v>48</v>
      </c>
      <c r="C21" s="213" t="s">
        <v>24</v>
      </c>
      <c r="D21" s="214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27.75" customHeight="1">
      <c r="A22" s="220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.75" customHeight="1">
      <c r="A23" s="220"/>
      <c r="B23" s="101" t="s">
        <v>205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220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4.25" customHeight="1">
      <c r="A25" s="220"/>
      <c r="B25" s="125" t="s">
        <v>206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38.25">
      <c r="A26" s="220"/>
      <c r="B26" s="101" t="s">
        <v>44</v>
      </c>
      <c r="C26" s="94"/>
      <c r="D26" s="110" t="s">
        <v>184</v>
      </c>
      <c r="E26" s="146">
        <v>160654</v>
      </c>
      <c r="F26" s="146">
        <v>24098</v>
      </c>
      <c r="G26" s="146">
        <v>136556</v>
      </c>
      <c r="H26" s="146">
        <v>160654</v>
      </c>
      <c r="I26" s="146">
        <v>24098</v>
      </c>
      <c r="J26" s="146"/>
      <c r="K26" s="146"/>
      <c r="L26" s="146">
        <v>24092</v>
      </c>
      <c r="M26" s="146">
        <v>136556</v>
      </c>
      <c r="N26" s="146"/>
      <c r="O26" s="146"/>
      <c r="P26" s="146"/>
      <c r="Q26" s="146">
        <v>136556</v>
      </c>
    </row>
    <row r="27" spans="1:17" ht="37.5" customHeight="1">
      <c r="A27" s="220"/>
      <c r="B27" s="101" t="s">
        <v>213</v>
      </c>
      <c r="C27" s="96"/>
      <c r="D27" s="110" t="s">
        <v>184</v>
      </c>
      <c r="E27" s="146">
        <v>160654</v>
      </c>
      <c r="F27" s="146">
        <v>24098</v>
      </c>
      <c r="G27" s="146">
        <v>136556</v>
      </c>
      <c r="H27" s="147">
        <v>160654</v>
      </c>
      <c r="I27" s="147">
        <v>24098</v>
      </c>
      <c r="J27" s="147"/>
      <c r="K27" s="147"/>
      <c r="L27" s="147">
        <v>24092</v>
      </c>
      <c r="M27" s="147">
        <v>136556</v>
      </c>
      <c r="N27" s="147"/>
      <c r="O27" s="147"/>
      <c r="P27" s="147"/>
      <c r="Q27" s="147">
        <v>136556</v>
      </c>
    </row>
    <row r="28" spans="1:17" ht="14.25" customHeight="1">
      <c r="A28" s="220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4.25" customHeight="1">
      <c r="A29" s="220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1.25" customHeight="1">
      <c r="A30" s="220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221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4.25" customHeight="1">
      <c r="A32" s="221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3.5" customHeight="1">
      <c r="A33" s="221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3.5" customHeight="1">
      <c r="A34" s="221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4.25" customHeight="1">
      <c r="A35" s="221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 customHeight="1">
      <c r="A36" s="221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221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 customHeight="1">
      <c r="A38" s="221"/>
      <c r="B38" s="94" t="s">
        <v>180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222"/>
      <c r="B39" s="94" t="s">
        <v>191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4.25" customHeight="1" hidden="1">
      <c r="A40" s="107"/>
      <c r="B40" s="108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</row>
    <row r="41" spans="1:17" s="19" customFormat="1" ht="11.25" customHeight="1">
      <c r="A41" s="217" t="s">
        <v>51</v>
      </c>
      <c r="B41" s="217"/>
      <c r="C41" s="211"/>
      <c r="D41" s="212"/>
      <c r="E41" s="148">
        <v>160654</v>
      </c>
      <c r="F41" s="148">
        <v>24098</v>
      </c>
      <c r="G41" s="148">
        <v>136556</v>
      </c>
      <c r="H41" s="148">
        <v>160654</v>
      </c>
      <c r="I41" s="148">
        <v>24098</v>
      </c>
      <c r="J41" s="148"/>
      <c r="K41" s="148"/>
      <c r="L41" s="148">
        <v>24092</v>
      </c>
      <c r="M41" s="148">
        <v>136556</v>
      </c>
      <c r="N41" s="148"/>
      <c r="O41" s="148"/>
      <c r="P41" s="148"/>
      <c r="Q41" s="148">
        <v>136556</v>
      </c>
    </row>
    <row r="42" spans="1:17" ht="1.5" customHeight="1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9.75" customHeight="1">
      <c r="A43" s="219" t="s">
        <v>52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sheetProtection/>
  <mergeCells count="29"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23" t="s">
        <v>186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customHeight="1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.75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158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0.5" customHeight="1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2.75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2.75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40.5" customHeight="1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0.2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5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5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5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2.75">
      <c r="A14" s="225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5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5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5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5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5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15" customHeight="1">
      <c r="A21" s="75">
        <v>2</v>
      </c>
      <c r="B21" s="76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4.75" customHeight="1">
      <c r="A22" s="225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5" customHeight="1">
      <c r="A23" s="225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6.5" customHeight="1">
      <c r="A24" s="225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8.75" customHeight="1">
      <c r="A25" s="225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9.75" customHeight="1">
      <c r="A26" s="225"/>
      <c r="B26" s="78" t="s">
        <v>44</v>
      </c>
      <c r="C26" s="78"/>
      <c r="D26" s="124" t="s">
        <v>189</v>
      </c>
      <c r="E26" s="149">
        <v>1004384</v>
      </c>
      <c r="F26" s="149">
        <v>25902</v>
      </c>
      <c r="G26" s="149">
        <v>978482</v>
      </c>
      <c r="H26" s="149">
        <v>1004384</v>
      </c>
      <c r="I26" s="149">
        <v>25902</v>
      </c>
      <c r="J26" s="149"/>
      <c r="K26" s="149"/>
      <c r="L26" s="149">
        <v>25902</v>
      </c>
      <c r="M26" s="149">
        <v>978482</v>
      </c>
      <c r="N26" s="149"/>
      <c r="O26" s="149"/>
      <c r="P26" s="149"/>
      <c r="Q26" s="149">
        <v>978482</v>
      </c>
    </row>
    <row r="27" spans="1:17" ht="36">
      <c r="A27" s="225"/>
      <c r="B27" s="139" t="s">
        <v>213</v>
      </c>
      <c r="C27" s="79"/>
      <c r="D27" s="124" t="s">
        <v>189</v>
      </c>
      <c r="E27" s="149">
        <v>1004384</v>
      </c>
      <c r="F27" s="149">
        <v>25902</v>
      </c>
      <c r="G27" s="149">
        <v>978482</v>
      </c>
      <c r="H27" s="150">
        <v>1004384</v>
      </c>
      <c r="I27" s="150">
        <v>25902</v>
      </c>
      <c r="J27" s="150"/>
      <c r="K27" s="150"/>
      <c r="L27" s="150">
        <v>25902</v>
      </c>
      <c r="M27" s="150">
        <v>978482</v>
      </c>
      <c r="N27" s="150"/>
      <c r="O27" s="150"/>
      <c r="P27" s="150"/>
      <c r="Q27" s="150">
        <v>978482</v>
      </c>
    </row>
    <row r="28" spans="1:17" ht="12.75">
      <c r="A28" s="225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5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5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225" t="s">
        <v>50</v>
      </c>
      <c r="B31" s="78" t="s">
        <v>149</v>
      </c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ht="12.75">
      <c r="A32" s="228"/>
      <c r="B32" s="78" t="s">
        <v>150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2.75">
      <c r="A33" s="228"/>
      <c r="B33" s="78" t="s">
        <v>151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12.75">
      <c r="A34" s="228"/>
      <c r="B34" s="78" t="s">
        <v>99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t="12.75">
      <c r="A35" s="22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22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22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22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.2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1004384</v>
      </c>
      <c r="F41" s="151">
        <v>25902</v>
      </c>
      <c r="G41" s="151">
        <v>978482</v>
      </c>
      <c r="H41" s="151">
        <v>1004384</v>
      </c>
      <c r="I41" s="151">
        <v>25902</v>
      </c>
      <c r="J41" s="151"/>
      <c r="K41" s="151"/>
      <c r="L41" s="151">
        <v>25902</v>
      </c>
      <c r="M41" s="151">
        <v>978482</v>
      </c>
      <c r="N41" s="151"/>
      <c r="O41" s="151"/>
      <c r="P41" s="151"/>
      <c r="Q41" s="15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31" t="s">
        <v>52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31:A39"/>
    <mergeCell ref="C31:Q34"/>
    <mergeCell ref="C40:Q40"/>
    <mergeCell ref="A41:B41"/>
    <mergeCell ref="C41:D41"/>
    <mergeCell ref="A43:J43"/>
    <mergeCell ref="C10:D10"/>
    <mergeCell ref="A11:A19"/>
    <mergeCell ref="C11:Q14"/>
    <mergeCell ref="C20:Q20"/>
    <mergeCell ref="C21:D21"/>
    <mergeCell ref="A22:A30"/>
    <mergeCell ref="C22:Q25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23" t="s">
        <v>186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9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.75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158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2.75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2.75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2.75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45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9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1.7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5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5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5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3.5" customHeight="1">
      <c r="A14" s="225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5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5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5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5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5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25.5" customHeight="1">
      <c r="A21" s="75">
        <v>2</v>
      </c>
      <c r="B21" s="124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25" customHeight="1">
      <c r="A22" s="225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8.75" customHeight="1">
      <c r="A23" s="225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7.25" customHeight="1">
      <c r="A24" s="225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2.75">
      <c r="A25" s="225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6">
      <c r="A26" s="225"/>
      <c r="B26" s="78" t="s">
        <v>44</v>
      </c>
      <c r="C26" s="78"/>
      <c r="D26" s="124" t="s">
        <v>192</v>
      </c>
      <c r="E26" s="149">
        <v>406322</v>
      </c>
      <c r="F26" s="149">
        <v>49172</v>
      </c>
      <c r="G26" s="149">
        <v>357150</v>
      </c>
      <c r="H26" s="149">
        <v>406322</v>
      </c>
      <c r="I26" s="149">
        <v>49172</v>
      </c>
      <c r="J26" s="149"/>
      <c r="K26" s="149"/>
      <c r="L26" s="149">
        <v>49172</v>
      </c>
      <c r="M26" s="149">
        <v>357150</v>
      </c>
      <c r="N26" s="149"/>
      <c r="O26" s="149"/>
      <c r="P26" s="149"/>
      <c r="Q26" s="149">
        <v>357150</v>
      </c>
    </row>
    <row r="27" spans="1:17" ht="36">
      <c r="A27" s="225"/>
      <c r="B27" s="139" t="s">
        <v>213</v>
      </c>
      <c r="C27" s="79"/>
      <c r="D27" s="124" t="s">
        <v>192</v>
      </c>
      <c r="E27" s="149">
        <v>406322</v>
      </c>
      <c r="F27" s="149">
        <v>49172</v>
      </c>
      <c r="G27" s="149">
        <v>357150</v>
      </c>
      <c r="H27" s="150">
        <v>406322</v>
      </c>
      <c r="I27" s="150">
        <v>49172</v>
      </c>
      <c r="J27" s="150"/>
      <c r="K27" s="150"/>
      <c r="L27" s="150">
        <v>49172</v>
      </c>
      <c r="M27" s="150">
        <v>357150</v>
      </c>
      <c r="N27" s="150"/>
      <c r="O27" s="150"/>
      <c r="P27" s="150"/>
      <c r="Q27" s="150">
        <v>357150</v>
      </c>
    </row>
    <row r="28" spans="1:17" ht="12.75">
      <c r="A28" s="225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5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5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customHeight="1">
      <c r="A31" s="225" t="s">
        <v>50</v>
      </c>
      <c r="B31" s="78" t="s">
        <v>149</v>
      </c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ht="10.5" customHeight="1">
      <c r="A32" s="228"/>
      <c r="B32" s="78" t="s">
        <v>150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1.25" customHeight="1">
      <c r="A33" s="228"/>
      <c r="B33" s="78" t="s">
        <v>151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11.25" customHeight="1">
      <c r="A34" s="228"/>
      <c r="B34" s="78" t="s">
        <v>99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t="10.5" customHeight="1">
      <c r="A35" s="22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1.25" customHeight="1">
      <c r="A37" s="22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 customHeight="1">
      <c r="A38" s="22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1.25" customHeight="1">
      <c r="A39" s="22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0.7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406322</v>
      </c>
      <c r="F41" s="151">
        <v>49172</v>
      </c>
      <c r="G41" s="151">
        <v>357150</v>
      </c>
      <c r="H41" s="151">
        <v>406322</v>
      </c>
      <c r="I41" s="151">
        <v>49172</v>
      </c>
      <c r="J41" s="151"/>
      <c r="K41" s="151"/>
      <c r="L41" s="151">
        <v>49172</v>
      </c>
      <c r="M41" s="151">
        <v>357150</v>
      </c>
      <c r="N41" s="151"/>
      <c r="O41" s="151"/>
      <c r="P41" s="151"/>
      <c r="Q41" s="15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31" t="s">
        <v>52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  <mergeCell ref="A22:A30"/>
    <mergeCell ref="H3:Q3"/>
    <mergeCell ref="C22:Q25"/>
    <mergeCell ref="C21:D21"/>
    <mergeCell ref="M7:M8"/>
    <mergeCell ref="H5:H8"/>
    <mergeCell ref="A1:Q1"/>
    <mergeCell ref="A3:A8"/>
    <mergeCell ref="B3:B8"/>
    <mergeCell ref="C3:C8"/>
    <mergeCell ref="D3:D8"/>
    <mergeCell ref="M6:Q6"/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10" t="s">
        <v>185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 customHeight="1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.75" customHeight="1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157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2.75" customHeight="1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2.75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8.75" customHeight="1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33.75" customHeight="1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ht="51" customHeight="1">
      <c r="A10" s="92">
        <v>1</v>
      </c>
      <c r="B10" s="110" t="s">
        <v>42</v>
      </c>
      <c r="C10" s="217" t="s">
        <v>24</v>
      </c>
      <c r="D10" s="217"/>
      <c r="E10" s="93"/>
      <c r="F10" s="19"/>
      <c r="G10" s="19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20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2.75">
      <c r="A12" s="220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220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5.5" customHeight="1">
      <c r="A14" s="220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20"/>
      <c r="B15" s="94" t="s">
        <v>44</v>
      </c>
      <c r="C15" s="94" t="s">
        <v>20</v>
      </c>
      <c r="D15" s="126"/>
      <c r="E15" s="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220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20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220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75">
      <c r="A19" s="220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7" t="s">
        <v>45</v>
      </c>
      <c r="B20" s="94" t="s">
        <v>47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35.25" customHeight="1">
      <c r="A21" s="98">
        <v>2</v>
      </c>
      <c r="B21" s="100" t="s">
        <v>48</v>
      </c>
      <c r="C21" s="213" t="s">
        <v>24</v>
      </c>
      <c r="D21" s="214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37.5" customHeight="1">
      <c r="A22" s="220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1.75" customHeight="1">
      <c r="A23" s="220"/>
      <c r="B23" s="101" t="s">
        <v>203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20.25" customHeight="1">
      <c r="A24" s="220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8.75" customHeight="1">
      <c r="A25" s="220"/>
      <c r="B25" s="125" t="s">
        <v>204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23.25" customHeight="1">
      <c r="A26" s="220"/>
      <c r="B26" s="131" t="s">
        <v>44</v>
      </c>
      <c r="C26" s="132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7.25" customHeight="1">
      <c r="A27" s="220"/>
      <c r="B27" s="131" t="s">
        <v>213</v>
      </c>
      <c r="C27" s="132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7.25" customHeight="1">
      <c r="A28" s="220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220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220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221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2.75">
      <c r="A32" s="221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25.5" customHeight="1">
      <c r="A33" s="221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25.5" customHeight="1">
      <c r="A34" s="221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5.5" customHeight="1">
      <c r="A35" s="221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25.5" customHeight="1">
      <c r="A36" s="221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221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221"/>
      <c r="B38" s="94" t="s">
        <v>217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222"/>
      <c r="B39" s="94" t="s">
        <v>220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107"/>
      <c r="B40" s="108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</row>
    <row r="41" spans="1:17" ht="12.75">
      <c r="A41" s="217" t="s">
        <v>51</v>
      </c>
      <c r="B41" s="217"/>
      <c r="C41" s="211"/>
      <c r="D41" s="212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2.75">
      <c r="A43" s="219" t="s">
        <v>52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90"/>
      <c r="L45" s="90"/>
      <c r="M45" s="90"/>
      <c r="N45" s="90"/>
      <c r="O45" s="90"/>
      <c r="P45" s="90"/>
      <c r="Q45" s="90"/>
    </row>
    <row r="46" spans="1:17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</sheetData>
  <sheetProtection/>
  <mergeCells count="29"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32" t="s">
        <v>221</v>
      </c>
      <c r="B3" s="233"/>
      <c r="C3" s="233"/>
      <c r="D3" s="233"/>
      <c r="E3" s="233"/>
      <c r="F3" s="233"/>
      <c r="G3" s="233"/>
      <c r="H3" s="233"/>
      <c r="I3" s="233"/>
    </row>
    <row r="4" ht="5.25" customHeight="1"/>
    <row r="5" ht="12.75" hidden="1"/>
    <row r="6" spans="1:9" ht="14.25" customHeight="1">
      <c r="A6" s="235" t="s">
        <v>118</v>
      </c>
      <c r="B6" s="235" t="s">
        <v>7</v>
      </c>
      <c r="C6" s="235"/>
      <c r="D6" s="234" t="s">
        <v>119</v>
      </c>
      <c r="E6" s="234" t="s">
        <v>222</v>
      </c>
      <c r="F6" s="234" t="s">
        <v>223</v>
      </c>
      <c r="G6" s="235"/>
      <c r="H6" s="234" t="s">
        <v>101</v>
      </c>
      <c r="I6" s="234" t="s">
        <v>102</v>
      </c>
    </row>
    <row r="7" spans="1:9" ht="27.75" customHeight="1">
      <c r="A7" s="235"/>
      <c r="B7" s="235"/>
      <c r="C7" s="235"/>
      <c r="D7" s="235"/>
      <c r="E7" s="235"/>
      <c r="F7" s="28" t="s">
        <v>103</v>
      </c>
      <c r="G7" s="28" t="s">
        <v>104</v>
      </c>
      <c r="H7" s="234"/>
      <c r="I7" s="234"/>
    </row>
    <row r="8" spans="1:9" ht="12.75">
      <c r="A8" s="235" t="s">
        <v>120</v>
      </c>
      <c r="B8" s="235"/>
      <c r="C8" s="235"/>
      <c r="D8" s="235"/>
      <c r="E8" s="235"/>
      <c r="F8" s="235"/>
      <c r="G8" s="235"/>
      <c r="H8" s="235"/>
      <c r="I8" s="235"/>
    </row>
    <row r="9" spans="1:9" ht="3" customHeight="1">
      <c r="A9" s="235"/>
      <c r="B9" s="235"/>
      <c r="C9" s="235"/>
      <c r="D9" s="235"/>
      <c r="E9" s="235"/>
      <c r="F9" s="235"/>
      <c r="G9" s="235"/>
      <c r="H9" s="235"/>
      <c r="I9" s="235"/>
    </row>
    <row r="10" spans="1:9" ht="57.75" customHeight="1">
      <c r="A10" s="30" t="s">
        <v>13</v>
      </c>
      <c r="B10" s="236" t="s">
        <v>129</v>
      </c>
      <c r="C10" s="236"/>
      <c r="D10" s="30" t="s">
        <v>105</v>
      </c>
      <c r="E10" s="32"/>
      <c r="F10" s="32"/>
      <c r="G10" s="32"/>
      <c r="H10" s="32"/>
      <c r="I10" s="32"/>
    </row>
    <row r="11" spans="1:9" ht="37.5" customHeight="1">
      <c r="A11" s="30" t="s">
        <v>14</v>
      </c>
      <c r="B11" s="236" t="s">
        <v>121</v>
      </c>
      <c r="C11" s="236"/>
      <c r="D11" s="30" t="s">
        <v>105</v>
      </c>
      <c r="E11" s="32"/>
      <c r="F11" s="32"/>
      <c r="G11" s="32"/>
      <c r="H11" s="32"/>
      <c r="I11" s="32"/>
    </row>
    <row r="12" spans="1:9" ht="17.25" customHeight="1">
      <c r="A12" s="30" t="s">
        <v>15</v>
      </c>
      <c r="B12" s="237" t="s">
        <v>106</v>
      </c>
      <c r="C12" s="237"/>
      <c r="D12" s="30" t="s">
        <v>105</v>
      </c>
      <c r="E12" s="32"/>
      <c r="F12" s="32"/>
      <c r="G12" s="32"/>
      <c r="H12" s="32"/>
      <c r="I12" s="32"/>
    </row>
    <row r="13" spans="1:9" ht="27.75" customHeight="1">
      <c r="A13" s="30" t="s">
        <v>8</v>
      </c>
      <c r="B13" s="236" t="s">
        <v>107</v>
      </c>
      <c r="C13" s="236"/>
      <c r="D13" s="30" t="s">
        <v>105</v>
      </c>
      <c r="E13" s="32"/>
      <c r="F13" s="32"/>
      <c r="G13" s="32"/>
      <c r="H13" s="32"/>
      <c r="I13" s="32"/>
    </row>
    <row r="14" spans="1:9" ht="21.75" customHeight="1">
      <c r="A14" s="30" t="s">
        <v>17</v>
      </c>
      <c r="B14" s="236" t="s">
        <v>108</v>
      </c>
      <c r="C14" s="236"/>
      <c r="D14" s="30" t="s">
        <v>105</v>
      </c>
      <c r="E14" s="32"/>
      <c r="F14" s="32"/>
      <c r="G14" s="32"/>
      <c r="H14" s="32"/>
      <c r="I14" s="32"/>
    </row>
    <row r="15" spans="1:9" ht="38.25" customHeight="1">
      <c r="A15" s="30" t="s">
        <v>18</v>
      </c>
      <c r="B15" s="236" t="s">
        <v>109</v>
      </c>
      <c r="C15" s="236"/>
      <c r="D15" s="30" t="s">
        <v>105</v>
      </c>
      <c r="E15" s="32"/>
      <c r="F15" s="32"/>
      <c r="G15" s="32"/>
      <c r="H15" s="32"/>
      <c r="I15" s="32"/>
    </row>
    <row r="16" spans="1:9" ht="20.25" customHeight="1">
      <c r="A16" s="30" t="s">
        <v>19</v>
      </c>
      <c r="B16" s="236" t="s">
        <v>110</v>
      </c>
      <c r="C16" s="236"/>
      <c r="D16" s="30" t="s">
        <v>105</v>
      </c>
      <c r="E16" s="32"/>
      <c r="F16" s="32"/>
      <c r="G16" s="32"/>
      <c r="H16" s="32"/>
      <c r="I16" s="32"/>
    </row>
    <row r="17" spans="1:9" ht="27" customHeight="1">
      <c r="A17" s="30" t="s">
        <v>21</v>
      </c>
      <c r="B17" s="236" t="s">
        <v>152</v>
      </c>
      <c r="C17" s="236"/>
      <c r="D17" s="30" t="s">
        <v>156</v>
      </c>
      <c r="E17" s="32"/>
      <c r="F17" s="32"/>
      <c r="G17" s="32"/>
      <c r="H17" s="32"/>
      <c r="I17" s="32"/>
    </row>
    <row r="18" spans="1:9" ht="21.75" customHeight="1">
      <c r="A18" s="30" t="s">
        <v>122</v>
      </c>
      <c r="B18" s="236" t="s">
        <v>123</v>
      </c>
      <c r="C18" s="236"/>
      <c r="D18" s="30" t="s">
        <v>105</v>
      </c>
      <c r="E18" s="32"/>
      <c r="F18" s="32"/>
      <c r="G18" s="32"/>
      <c r="H18" s="32"/>
      <c r="I18" s="32"/>
    </row>
    <row r="19" spans="1:9" ht="23.25" customHeight="1">
      <c r="A19" s="30" t="s">
        <v>124</v>
      </c>
      <c r="B19" s="236" t="s">
        <v>111</v>
      </c>
      <c r="C19" s="236"/>
      <c r="D19" s="30" t="s">
        <v>156</v>
      </c>
      <c r="E19" s="32"/>
      <c r="F19" s="32"/>
      <c r="G19" s="32"/>
      <c r="H19" s="32"/>
      <c r="I19" s="32"/>
    </row>
    <row r="20" spans="1:9" ht="23.25" customHeight="1">
      <c r="A20" s="30">
        <v>11</v>
      </c>
      <c r="B20" s="238" t="s">
        <v>153</v>
      </c>
      <c r="C20" s="239"/>
      <c r="D20" s="30"/>
      <c r="E20" s="32"/>
      <c r="F20" s="32"/>
      <c r="G20" s="32"/>
      <c r="H20" s="32"/>
      <c r="I20" s="32"/>
    </row>
    <row r="21" spans="1:9" ht="28.5" customHeight="1">
      <c r="A21" s="30">
        <v>12</v>
      </c>
      <c r="B21" s="236" t="s">
        <v>125</v>
      </c>
      <c r="C21" s="236"/>
      <c r="D21" s="30" t="s">
        <v>156</v>
      </c>
      <c r="E21" s="32"/>
      <c r="F21" s="32"/>
      <c r="G21" s="32"/>
      <c r="H21" s="32"/>
      <c r="I21" s="32"/>
    </row>
    <row r="22" spans="1:9" ht="27" customHeight="1">
      <c r="A22" s="30">
        <v>13</v>
      </c>
      <c r="B22" s="236" t="s">
        <v>112</v>
      </c>
      <c r="C22" s="236"/>
      <c r="D22" s="30" t="s">
        <v>156</v>
      </c>
      <c r="E22" s="32"/>
      <c r="F22" s="32"/>
      <c r="G22" s="32"/>
      <c r="H22" s="32"/>
      <c r="I22" s="32"/>
    </row>
    <row r="23" spans="1:9" ht="24.75" customHeight="1">
      <c r="A23" s="30">
        <v>14</v>
      </c>
      <c r="B23" s="236" t="s">
        <v>113</v>
      </c>
      <c r="C23" s="236"/>
      <c r="D23" s="30" t="s">
        <v>105</v>
      </c>
      <c r="E23" s="32"/>
      <c r="F23" s="32"/>
      <c r="G23" s="32"/>
      <c r="H23" s="32"/>
      <c r="I23" s="32"/>
    </row>
    <row r="24" spans="1:9" ht="17.25" customHeight="1">
      <c r="A24" s="30">
        <v>15</v>
      </c>
      <c r="B24" s="236" t="s">
        <v>130</v>
      </c>
      <c r="C24" s="236"/>
      <c r="D24" s="30" t="s">
        <v>105</v>
      </c>
      <c r="E24" s="32"/>
      <c r="F24" s="32"/>
      <c r="G24" s="32"/>
      <c r="H24" s="32"/>
      <c r="I24" s="32"/>
    </row>
    <row r="25" spans="1:9" ht="27" customHeight="1">
      <c r="A25" s="30">
        <v>16</v>
      </c>
      <c r="B25" s="236" t="s">
        <v>126</v>
      </c>
      <c r="C25" s="237"/>
      <c r="D25" s="30" t="s">
        <v>105</v>
      </c>
      <c r="E25" s="32"/>
      <c r="F25" s="32"/>
      <c r="G25" s="32"/>
      <c r="H25" s="32"/>
      <c r="I25" s="32"/>
    </row>
    <row r="26" spans="1:9" ht="27" customHeight="1">
      <c r="A26" s="30">
        <v>17</v>
      </c>
      <c r="B26" s="238" t="s">
        <v>154</v>
      </c>
      <c r="C26" s="240"/>
      <c r="D26" s="30" t="s">
        <v>105</v>
      </c>
      <c r="E26" s="32"/>
      <c r="F26" s="32"/>
      <c r="G26" s="32"/>
      <c r="H26" s="32"/>
      <c r="I26" s="32"/>
    </row>
    <row r="27" spans="1:9" ht="20.25" customHeight="1">
      <c r="A27" s="30">
        <v>18</v>
      </c>
      <c r="B27" s="236" t="s">
        <v>114</v>
      </c>
      <c r="C27" s="236"/>
      <c r="D27" s="30" t="s">
        <v>105</v>
      </c>
      <c r="E27" s="32"/>
      <c r="F27" s="32"/>
      <c r="G27" s="32"/>
      <c r="H27" s="32"/>
      <c r="I27" s="32"/>
    </row>
    <row r="28" spans="1:9" ht="21" customHeight="1">
      <c r="A28" s="30">
        <v>19</v>
      </c>
      <c r="B28" s="236" t="s">
        <v>127</v>
      </c>
      <c r="C28" s="236"/>
      <c r="D28" s="30" t="s">
        <v>105</v>
      </c>
      <c r="E28" s="32"/>
      <c r="F28" s="32"/>
      <c r="G28" s="32"/>
      <c r="H28" s="32"/>
      <c r="I28" s="32"/>
    </row>
    <row r="29" spans="1:9" s="26" customFormat="1" ht="20.25" customHeight="1">
      <c r="A29" s="235" t="s">
        <v>115</v>
      </c>
      <c r="B29" s="235"/>
      <c r="C29" s="235"/>
      <c r="D29" s="28" t="s">
        <v>105</v>
      </c>
      <c r="E29" s="33"/>
      <c r="F29" s="33"/>
      <c r="G29" s="33"/>
      <c r="H29" s="33"/>
      <c r="I29" s="33"/>
    </row>
    <row r="30" spans="1:9" ht="27.75" customHeight="1">
      <c r="A30" s="235" t="s">
        <v>116</v>
      </c>
      <c r="B30" s="235"/>
      <c r="C30" s="235"/>
      <c r="D30" s="235"/>
      <c r="E30" s="235"/>
      <c r="F30" s="235"/>
      <c r="G30" s="235"/>
      <c r="H30" s="235"/>
      <c r="I30" s="235"/>
    </row>
    <row r="31" spans="1:9" ht="56.25" customHeight="1">
      <c r="A31" s="30" t="s">
        <v>13</v>
      </c>
      <c r="B31" s="236" t="s">
        <v>129</v>
      </c>
      <c r="C31" s="236"/>
      <c r="D31" s="30" t="s">
        <v>105</v>
      </c>
      <c r="E31" s="32"/>
      <c r="F31" s="32"/>
      <c r="G31" s="32"/>
      <c r="H31" s="32"/>
      <c r="I31" s="32"/>
    </row>
    <row r="32" spans="1:9" ht="39.75" customHeight="1">
      <c r="A32" s="30" t="s">
        <v>14</v>
      </c>
      <c r="B32" s="236" t="s">
        <v>121</v>
      </c>
      <c r="C32" s="236"/>
      <c r="D32" s="30" t="s">
        <v>105</v>
      </c>
      <c r="E32" s="32"/>
      <c r="F32" s="32"/>
      <c r="G32" s="32"/>
      <c r="H32" s="32"/>
      <c r="I32" s="32"/>
    </row>
    <row r="33" spans="1:9" ht="21" customHeight="1">
      <c r="A33" s="30" t="s">
        <v>15</v>
      </c>
      <c r="B33" s="237" t="s">
        <v>106</v>
      </c>
      <c r="C33" s="237"/>
      <c r="D33" s="30" t="s">
        <v>105</v>
      </c>
      <c r="E33" s="32"/>
      <c r="F33" s="32"/>
      <c r="G33" s="32"/>
      <c r="H33" s="32"/>
      <c r="I33" s="32"/>
    </row>
    <row r="34" spans="1:9" ht="28.5" customHeight="1">
      <c r="A34" s="30" t="s">
        <v>8</v>
      </c>
      <c r="B34" s="236" t="s">
        <v>107</v>
      </c>
      <c r="C34" s="236"/>
      <c r="D34" s="30" t="s">
        <v>105</v>
      </c>
      <c r="E34" s="32"/>
      <c r="F34" s="32"/>
      <c r="G34" s="32"/>
      <c r="H34" s="32"/>
      <c r="I34" s="32"/>
    </row>
    <row r="35" spans="1:9" ht="22.5" customHeight="1">
      <c r="A35" s="30" t="s">
        <v>17</v>
      </c>
      <c r="B35" s="236" t="s">
        <v>108</v>
      </c>
      <c r="C35" s="236"/>
      <c r="D35" s="30" t="s">
        <v>105</v>
      </c>
      <c r="E35" s="32"/>
      <c r="F35" s="32"/>
      <c r="G35" s="32"/>
      <c r="H35" s="32"/>
      <c r="I35" s="32"/>
    </row>
    <row r="36" spans="1:9" ht="38.25" customHeight="1">
      <c r="A36" s="30" t="s">
        <v>18</v>
      </c>
      <c r="B36" s="236" t="s">
        <v>109</v>
      </c>
      <c r="C36" s="236"/>
      <c r="D36" s="30" t="s">
        <v>105</v>
      </c>
      <c r="E36" s="32"/>
      <c r="F36" s="32"/>
      <c r="G36" s="32"/>
      <c r="H36" s="32"/>
      <c r="I36" s="32"/>
    </row>
    <row r="37" spans="1:9" ht="17.25" customHeight="1">
      <c r="A37" s="30" t="s">
        <v>19</v>
      </c>
      <c r="B37" s="236" t="s">
        <v>110</v>
      </c>
      <c r="C37" s="236"/>
      <c r="D37" s="30" t="s">
        <v>105</v>
      </c>
      <c r="E37" s="32"/>
      <c r="F37" s="32"/>
      <c r="G37" s="32"/>
      <c r="H37" s="32"/>
      <c r="I37" s="32"/>
    </row>
    <row r="38" spans="1:9" ht="19.5" customHeight="1">
      <c r="A38" s="30" t="s">
        <v>21</v>
      </c>
      <c r="B38" s="236" t="s">
        <v>152</v>
      </c>
      <c r="C38" s="236"/>
      <c r="D38" s="30"/>
      <c r="E38" s="32"/>
      <c r="F38" s="32"/>
      <c r="G38" s="32"/>
      <c r="H38" s="32"/>
      <c r="I38" s="32"/>
    </row>
    <row r="39" spans="1:9" ht="15" customHeight="1">
      <c r="A39" s="30" t="s">
        <v>122</v>
      </c>
      <c r="B39" s="236" t="s">
        <v>123</v>
      </c>
      <c r="C39" s="236"/>
      <c r="D39" s="30" t="s">
        <v>105</v>
      </c>
      <c r="E39" s="32"/>
      <c r="F39" s="32"/>
      <c r="G39" s="32"/>
      <c r="H39" s="32"/>
      <c r="I39" s="32"/>
    </row>
    <row r="40" spans="1:9" ht="15" customHeight="1">
      <c r="A40" s="30" t="s">
        <v>124</v>
      </c>
      <c r="B40" s="236" t="s">
        <v>111</v>
      </c>
      <c r="C40" s="236"/>
      <c r="D40" s="30" t="s">
        <v>156</v>
      </c>
      <c r="E40" s="32"/>
      <c r="F40" s="32"/>
      <c r="G40" s="32"/>
      <c r="H40" s="32"/>
      <c r="I40" s="32"/>
    </row>
    <row r="41" spans="1:9" ht="21.75" customHeight="1">
      <c r="A41" s="30">
        <v>11</v>
      </c>
      <c r="B41" s="238" t="s">
        <v>153</v>
      </c>
      <c r="C41" s="239"/>
      <c r="D41" s="30" t="s">
        <v>105</v>
      </c>
      <c r="E41" s="32"/>
      <c r="F41" s="32"/>
      <c r="G41" s="32"/>
      <c r="H41" s="32"/>
      <c r="I41" s="32"/>
    </row>
    <row r="42" spans="1:9" ht="24" customHeight="1">
      <c r="A42" s="30">
        <v>12</v>
      </c>
      <c r="B42" s="236" t="s">
        <v>125</v>
      </c>
      <c r="C42" s="236"/>
      <c r="D42" s="30" t="s">
        <v>156</v>
      </c>
      <c r="E42" s="32"/>
      <c r="F42" s="32"/>
      <c r="G42" s="32"/>
      <c r="H42" s="32"/>
      <c r="I42" s="32"/>
    </row>
    <row r="43" spans="1:9" ht="30.75" customHeight="1">
      <c r="A43" s="30">
        <v>13</v>
      </c>
      <c r="B43" s="236" t="s">
        <v>112</v>
      </c>
      <c r="C43" s="236"/>
      <c r="D43" s="30" t="s">
        <v>156</v>
      </c>
      <c r="E43" s="32"/>
      <c r="F43" s="32"/>
      <c r="G43" s="32"/>
      <c r="H43" s="32"/>
      <c r="I43" s="32"/>
    </row>
    <row r="44" spans="1:9" ht="16.5" customHeight="1">
      <c r="A44" s="30">
        <v>14</v>
      </c>
      <c r="B44" s="236" t="s">
        <v>113</v>
      </c>
      <c r="C44" s="236"/>
      <c r="D44" s="30" t="s">
        <v>105</v>
      </c>
      <c r="E44" s="32"/>
      <c r="F44" s="32"/>
      <c r="G44" s="32"/>
      <c r="H44" s="32"/>
      <c r="I44" s="32"/>
    </row>
    <row r="45" spans="1:9" ht="16.5" customHeight="1">
      <c r="A45" s="30">
        <v>15</v>
      </c>
      <c r="B45" s="236" t="s">
        <v>130</v>
      </c>
      <c r="C45" s="236"/>
      <c r="D45" s="30" t="s">
        <v>105</v>
      </c>
      <c r="E45" s="32"/>
      <c r="F45" s="32"/>
      <c r="G45" s="32"/>
      <c r="H45" s="32"/>
      <c r="I45" s="32"/>
    </row>
    <row r="46" spans="1:9" ht="24.75" customHeight="1">
      <c r="A46" s="30">
        <v>16</v>
      </c>
      <c r="B46" s="236" t="s">
        <v>126</v>
      </c>
      <c r="C46" s="237"/>
      <c r="D46" s="30" t="s">
        <v>105</v>
      </c>
      <c r="E46" s="32"/>
      <c r="F46" s="32"/>
      <c r="G46" s="32"/>
      <c r="H46" s="32"/>
      <c r="I46" s="32"/>
    </row>
    <row r="47" spans="1:9" ht="27" customHeight="1">
      <c r="A47" s="30">
        <v>17</v>
      </c>
      <c r="B47" s="238" t="s">
        <v>155</v>
      </c>
      <c r="C47" s="240"/>
      <c r="D47" s="30" t="s">
        <v>105</v>
      </c>
      <c r="E47" s="32"/>
      <c r="F47" s="32"/>
      <c r="G47" s="32"/>
      <c r="H47" s="32"/>
      <c r="I47" s="32"/>
    </row>
    <row r="48" spans="1:9" ht="15" customHeight="1">
      <c r="A48" s="30">
        <v>18</v>
      </c>
      <c r="B48" s="236" t="s">
        <v>114</v>
      </c>
      <c r="C48" s="236"/>
      <c r="D48" s="30" t="s">
        <v>105</v>
      </c>
      <c r="E48" s="32"/>
      <c r="F48" s="32"/>
      <c r="G48" s="32"/>
      <c r="H48" s="32"/>
      <c r="I48" s="32"/>
    </row>
    <row r="49" spans="1:9" ht="17.25" customHeight="1">
      <c r="A49" s="30">
        <v>19</v>
      </c>
      <c r="B49" s="236" t="s">
        <v>127</v>
      </c>
      <c r="C49" s="236"/>
      <c r="D49" s="30" t="s">
        <v>105</v>
      </c>
      <c r="E49" s="32"/>
      <c r="F49" s="32"/>
      <c r="G49" s="32"/>
      <c r="H49" s="32"/>
      <c r="I49" s="32"/>
    </row>
    <row r="50" spans="1:9" s="26" customFormat="1" ht="12.75">
      <c r="A50" s="235" t="s">
        <v>117</v>
      </c>
      <c r="B50" s="235"/>
      <c r="C50" s="235"/>
      <c r="D50" s="28" t="s">
        <v>105</v>
      </c>
      <c r="E50" s="33"/>
      <c r="F50" s="33"/>
      <c r="G50" s="33"/>
      <c r="H50" s="33"/>
      <c r="I50" s="33"/>
    </row>
    <row r="51" spans="1:9" s="26" customFormat="1" ht="18" customHeight="1">
      <c r="A51" s="235" t="s">
        <v>128</v>
      </c>
      <c r="B51" s="235"/>
      <c r="C51" s="235"/>
      <c r="D51" s="28" t="s">
        <v>105</v>
      </c>
      <c r="E51" s="33"/>
      <c r="F51" s="33"/>
      <c r="G51" s="33"/>
      <c r="H51" s="33"/>
      <c r="I51" s="33"/>
    </row>
    <row r="52" spans="5:9" ht="12.75">
      <c r="E52" s="24"/>
      <c r="F52" s="24"/>
      <c r="G52" s="24"/>
      <c r="H52" s="24"/>
      <c r="I52" s="24"/>
    </row>
    <row r="53" spans="5:9" ht="12.75" hidden="1">
      <c r="E53" s="24"/>
      <c r="F53" s="24"/>
      <c r="G53" s="24"/>
      <c r="H53" s="24"/>
      <c r="I53" s="24"/>
    </row>
    <row r="54" spans="5:9" ht="3.75" customHeight="1">
      <c r="E54" s="24"/>
      <c r="F54" s="24"/>
      <c r="G54" s="24"/>
      <c r="H54" s="24"/>
      <c r="I54" s="24"/>
    </row>
    <row r="55" ht="12.75" hidden="1"/>
    <row r="56" spans="2:4" ht="24.75" customHeight="1">
      <c r="B56" s="17"/>
      <c r="C56" s="17"/>
      <c r="D56" s="17"/>
    </row>
    <row r="57" spans="2:4" ht="27" customHeight="1">
      <c r="B57" s="17"/>
      <c r="C57" s="17"/>
      <c r="D57" s="17"/>
    </row>
    <row r="58" ht="27.75" customHeight="1"/>
    <row r="59" ht="25.5" customHeight="1"/>
    <row r="60" ht="29.25" customHeight="1"/>
  </sheetData>
  <sheetProtection/>
  <mergeCells count="51">
    <mergeCell ref="B41:C41"/>
    <mergeCell ref="B47:C47"/>
    <mergeCell ref="B49:C49"/>
    <mergeCell ref="B39:C39"/>
    <mergeCell ref="B40:C40"/>
    <mergeCell ref="B42:C42"/>
    <mergeCell ref="B43:C43"/>
    <mergeCell ref="A50:C50"/>
    <mergeCell ref="A51:C51"/>
    <mergeCell ref="B44:C44"/>
    <mergeCell ref="B45:C45"/>
    <mergeCell ref="B46:C46"/>
    <mergeCell ref="B48:C48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7:C27"/>
    <mergeCell ref="B28:C28"/>
    <mergeCell ref="B26:C26"/>
    <mergeCell ref="B15:C15"/>
    <mergeCell ref="B16:C16"/>
    <mergeCell ref="B17:C17"/>
    <mergeCell ref="B18:C18"/>
    <mergeCell ref="B19:C19"/>
    <mergeCell ref="B21:C21"/>
    <mergeCell ref="B20:C20"/>
    <mergeCell ref="A8:I9"/>
    <mergeCell ref="B10:C10"/>
    <mergeCell ref="B11:C11"/>
    <mergeCell ref="B12:C12"/>
    <mergeCell ref="B13:C13"/>
    <mergeCell ref="B14:C14"/>
    <mergeCell ref="A3:I3"/>
    <mergeCell ref="F6:G6"/>
    <mergeCell ref="A6:A7"/>
    <mergeCell ref="B6:C7"/>
    <mergeCell ref="D6:D7"/>
    <mergeCell ref="E6:E7"/>
    <mergeCell ref="H6:H7"/>
    <mergeCell ref="I6:I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2016-03-22T13:03:25Z</cp:lastPrinted>
  <dcterms:created xsi:type="dcterms:W3CDTF">1998-12-09T13:02:10Z</dcterms:created>
  <dcterms:modified xsi:type="dcterms:W3CDTF">2016-04-04T08:21:33Z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