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5" i="1"/>
  <c r="G35"/>
  <c r="F35"/>
</calcChain>
</file>

<file path=xl/sharedStrings.xml><?xml version="1.0" encoding="utf-8"?>
<sst xmlns="http://schemas.openxmlformats.org/spreadsheetml/2006/main" count="75" uniqueCount="49">
  <si>
    <t>Wydatki na zadania inwestycyjne na 2012 rok</t>
  </si>
  <si>
    <t>w złotych</t>
  </si>
  <si>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</si>
  <si>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</si>
  <si>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</si>
  <si>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</si>
  <si>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</si>
  <si>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</si>
  <si>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</si>
  <si>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</si>
  <si>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</si>
  <si>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</si>
  <si>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</si>
  <si>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</si>
  <si>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</si>
  <si>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Zakup sprzętu komputerowego oraz serwerów dla potrzeb Starostwa Powiatowego w Sochaczewie</t>
  </si>
  <si>
    <t xml:space="preserve">A.                                        B.                                         C.                               </t>
  </si>
  <si>
    <t>Zarząd Powiatu              w Sochaczewie</t>
  </si>
  <si>
    <t>Zakup recyklera do przerobu zerwanych nawierzchni bitumicznych dla potrzeb Powiatowego Zarządu Dróg w Sochaczewie</t>
  </si>
  <si>
    <t>Zakup spryskiwarki dla potrzeb Powiatowego Zarządu Dróg w Sochaczewie</t>
  </si>
  <si>
    <t xml:space="preserve">A.                                             B.                                         C.                               </t>
  </si>
  <si>
    <t>Zakup sprzetu komputerowego dla potrzeb Powiatowego Zarządu Dróg w Sochaczewie</t>
  </si>
  <si>
    <t xml:space="preserve">A.                                                  B.                                         C.                               </t>
  </si>
  <si>
    <t>Zakup kosiarki bijakowej do koszenia poboczy dla potrzeb Powiatowego Zarządu Dróg w Sochaczewie</t>
  </si>
  <si>
    <t xml:space="preserve">A.                                                      B.                                         C.                               </t>
  </si>
  <si>
    <t>Razem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</si>
  <si>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</si>
  <si>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</si>
  <si>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</si>
  <si>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</si>
  <si>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r>
      <t xml:space="preserve">rok budżetowy 2012 </t>
    </r>
    <r>
      <rPr>
        <b/>
        <sz val="8"/>
        <rFont val="Arial CE"/>
        <charset val="238"/>
      </rPr>
      <t>(8+9+10+11)</t>
    </r>
  </si>
  <si>
    <t>Zakup wyposażenia do sal  dla wychowanków oraz garażu blaszanego dla Domu Dziecka w Giżycach</t>
  </si>
  <si>
    <t>Przebudowa drogi powiatowej Nr 3813W    - ulicy Gawłowskiej w Sochaczewie   wraz z infrastrukturą towarzyszącą</t>
  </si>
  <si>
    <t>Przebudowa drogi powiatowej Nr 4133W Mikołajew - Skotniki</t>
  </si>
  <si>
    <t>Przebudowa skrzyżowania dróg powiatowych Nr 3837W i 3833W wraz z drogą gminną w miejscowości Elżbietów gm. Teresin</t>
  </si>
  <si>
    <t>Przebudowa drogi powiatowej Nr 3848W Topołowa - Teresin Aleja XX-lecia w miejscowości Teresin</t>
  </si>
  <si>
    <t>A.</t>
  </si>
  <si>
    <t>B.</t>
  </si>
  <si>
    <t>C.</t>
  </si>
  <si>
    <t xml:space="preserve">B. </t>
  </si>
  <si>
    <t xml:space="preserve">A.                                                                                                             </t>
  </si>
  <si>
    <t>400.000 do pozyskania</t>
  </si>
  <si>
    <t>100.000 do pozyskania</t>
  </si>
  <si>
    <t>Opracowanie dokumentacji projektowej na przebudowę drogi powiatowej Nr 3840W ul. Staszica w Sochaczewie</t>
  </si>
  <si>
    <t>Przebudowa mostu w Kozłowie Szlacheckim</t>
  </si>
  <si>
    <t>170.000 pozyskane 50.000 do pozyskania</t>
  </si>
  <si>
    <t>130.000 pozyskane</t>
  </si>
  <si>
    <t>2.500.000 do pozyskania</t>
  </si>
  <si>
    <t xml:space="preserve">1.000.000 pozyskane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</si>
</sst>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7"/>
      <name val="Arial CE"/>
      <charset val="238"/>
    </font>
    <font>
      <sz val="7"/>
      <name val="Arial CE"/>
      <charset val="238"/>
    </font>
    <font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/>
    </xf>
    <xf numFmtId="3" fontId="4" fillId="0" borderId="14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/>
    </xf>
    <xf numFmtId="3" fontId="8" fillId="3" borderId="6" xfId="1" applyNumberFormat="1" applyFont="1" applyFill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41"/>
  <sheetViews>
    <sheetView tabSelected="1" workbookViewId="0">
      <selection activeCell="L14" sqref="L14:L16"/>
    </sheetView>
  </sheetViews>
  <sheetFormatPr defaultRowHeight="15"/>
  <cols>
    <col min="1" max="1" width="2.85546875" customWidth="1"/>
    <col min="2" max="2" width="4.7109375" customWidth="1"/>
    <col min="3" max="3" width="6.7109375" customWidth="1"/>
    <col min="4" max="4" width="5.7109375" customWidth="1"/>
    <col min="5" max="5" width="36.42578125" customWidth="1"/>
    <col min="6" max="6" width="12.5703125" customWidth="1"/>
    <col min="7" max="7" width="10.42578125" customWidth="1"/>
    <col min="8" max="9" width="9.42578125" customWidth="1"/>
    <col min="10" max="10" width="2.42578125" customWidth="1"/>
    <col min="11" max="11" width="10.140625" customWidth="1"/>
    <col min="12" max="12" width="11" customWidth="1"/>
    <col min="13" max="13" width="12.140625" customWidth="1"/>
  </cols>
  <sheetData>
    <row r="3" spans="1:13" ht="18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6"/>
      <c r="L4" s="1"/>
      <c r="M4" s="2" t="s">
        <v>1</v>
      </c>
    </row>
    <row r="5" spans="1:13" ht="13.5" customHeight="1">
      <c r="A5" s="68" t="s">
        <v>2</v>
      </c>
      <c r="B5" s="68" t="s">
        <v>3</v>
      </c>
      <c r="C5" s="68" t="s">
        <v>4</v>
      </c>
      <c r="D5" s="68" t="s">
        <v>5</v>
      </c>
      <c r="E5" s="69" t="s">
        <v>6</v>
      </c>
      <c r="F5" s="69" t="s">
        <v>7</v>
      </c>
      <c r="G5" s="70" t="s">
        <v>8</v>
      </c>
      <c r="H5" s="71"/>
      <c r="I5" s="71"/>
      <c r="J5" s="71"/>
      <c r="K5" s="71"/>
      <c r="L5" s="72"/>
      <c r="M5" s="69" t="s">
        <v>9</v>
      </c>
    </row>
    <row r="6" spans="1:13" ht="15" customHeight="1">
      <c r="A6" s="68"/>
      <c r="B6" s="68"/>
      <c r="C6" s="68"/>
      <c r="D6" s="68"/>
      <c r="E6" s="69"/>
      <c r="F6" s="69"/>
      <c r="G6" s="69" t="s">
        <v>30</v>
      </c>
      <c r="H6" s="70" t="s">
        <v>10</v>
      </c>
      <c r="I6" s="71"/>
      <c r="J6" s="71"/>
      <c r="K6" s="71"/>
      <c r="L6" s="72"/>
      <c r="M6" s="69"/>
    </row>
    <row r="7" spans="1:13" ht="15" customHeight="1">
      <c r="A7" s="68"/>
      <c r="B7" s="68"/>
      <c r="C7" s="68"/>
      <c r="D7" s="68"/>
      <c r="E7" s="69"/>
      <c r="F7" s="69"/>
      <c r="G7" s="69"/>
      <c r="H7" s="69" t="s">
        <v>11</v>
      </c>
      <c r="I7" s="69" t="s">
        <v>12</v>
      </c>
      <c r="J7" s="73" t="s">
        <v>13</v>
      </c>
      <c r="K7" s="74"/>
      <c r="L7" s="69" t="s">
        <v>14</v>
      </c>
      <c r="M7" s="69"/>
    </row>
    <row r="8" spans="1:13">
      <c r="A8" s="68"/>
      <c r="B8" s="68"/>
      <c r="C8" s="68"/>
      <c r="D8" s="68"/>
      <c r="E8" s="69"/>
      <c r="F8" s="69"/>
      <c r="G8" s="69"/>
      <c r="H8" s="69"/>
      <c r="I8" s="69"/>
      <c r="J8" s="75"/>
      <c r="K8" s="76"/>
      <c r="L8" s="69"/>
      <c r="M8" s="69"/>
    </row>
    <row r="9" spans="1:13" ht="27" customHeight="1">
      <c r="A9" s="68"/>
      <c r="B9" s="68"/>
      <c r="C9" s="68"/>
      <c r="D9" s="68"/>
      <c r="E9" s="69"/>
      <c r="F9" s="69"/>
      <c r="G9" s="69"/>
      <c r="H9" s="69"/>
      <c r="I9" s="69"/>
      <c r="J9" s="77"/>
      <c r="K9" s="78"/>
      <c r="L9" s="69"/>
      <c r="M9" s="69"/>
    </row>
    <row r="10" spans="1:13" ht="8.2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7">
        <v>10</v>
      </c>
      <c r="K10" s="58"/>
      <c r="L10" s="4">
        <v>11</v>
      </c>
      <c r="M10" s="4">
        <v>12</v>
      </c>
    </row>
    <row r="11" spans="1:13" ht="38.25" customHeight="1">
      <c r="A11" s="4">
        <v>1</v>
      </c>
      <c r="B11" s="5">
        <v>750</v>
      </c>
      <c r="C11" s="5">
        <v>75020</v>
      </c>
      <c r="D11" s="5">
        <v>6060</v>
      </c>
      <c r="E11" s="6" t="s">
        <v>15</v>
      </c>
      <c r="F11" s="7">
        <v>50000</v>
      </c>
      <c r="G11" s="7">
        <v>50000</v>
      </c>
      <c r="H11" s="8">
        <v>50000</v>
      </c>
      <c r="I11" s="19"/>
      <c r="J11" s="35" t="s">
        <v>16</v>
      </c>
      <c r="K11" s="36"/>
      <c r="L11" s="21"/>
      <c r="M11" s="9" t="s">
        <v>17</v>
      </c>
    </row>
    <row r="12" spans="1:13" ht="35.25" customHeight="1">
      <c r="A12" s="6">
        <v>2</v>
      </c>
      <c r="B12" s="5">
        <v>600</v>
      </c>
      <c r="C12" s="5">
        <v>60014</v>
      </c>
      <c r="D12" s="9">
        <v>6060</v>
      </c>
      <c r="E12" s="6" t="s">
        <v>18</v>
      </c>
      <c r="F12" s="10">
        <v>110000</v>
      </c>
      <c r="G12" s="10">
        <v>110000</v>
      </c>
      <c r="H12" s="10">
        <v>110000</v>
      </c>
      <c r="I12" s="20"/>
      <c r="J12" s="35" t="s">
        <v>16</v>
      </c>
      <c r="K12" s="36"/>
      <c r="L12" s="22"/>
      <c r="M12" s="9" t="s">
        <v>17</v>
      </c>
    </row>
    <row r="13" spans="1:13" ht="36.75" customHeight="1">
      <c r="A13" s="6">
        <v>3</v>
      </c>
      <c r="B13" s="5">
        <v>852</v>
      </c>
      <c r="C13" s="5">
        <v>85201</v>
      </c>
      <c r="D13" s="9">
        <v>6060</v>
      </c>
      <c r="E13" s="6" t="s">
        <v>31</v>
      </c>
      <c r="F13" s="11">
        <v>10000</v>
      </c>
      <c r="G13" s="11">
        <v>10000</v>
      </c>
      <c r="H13" s="11">
        <v>10000</v>
      </c>
      <c r="I13" s="17"/>
      <c r="J13" s="23" t="s">
        <v>16</v>
      </c>
      <c r="K13" s="24"/>
      <c r="L13" s="18"/>
      <c r="M13" s="9" t="s">
        <v>17</v>
      </c>
    </row>
    <row r="14" spans="1:13" ht="22.5" customHeight="1">
      <c r="A14" s="43">
        <v>4</v>
      </c>
      <c r="B14" s="46">
        <v>600</v>
      </c>
      <c r="C14" s="46">
        <v>60014</v>
      </c>
      <c r="D14" s="49">
        <v>6050</v>
      </c>
      <c r="E14" s="43" t="s">
        <v>44</v>
      </c>
      <c r="F14" s="37">
        <v>5100000</v>
      </c>
      <c r="G14" s="37">
        <v>5100000</v>
      </c>
      <c r="H14" s="37">
        <v>1600000</v>
      </c>
      <c r="I14" s="40"/>
      <c r="J14" s="23" t="s">
        <v>40</v>
      </c>
      <c r="K14" s="24" t="s">
        <v>47</v>
      </c>
      <c r="L14" s="37"/>
      <c r="M14" s="49" t="s">
        <v>17</v>
      </c>
    </row>
    <row r="15" spans="1:13" ht="45.75" customHeight="1">
      <c r="A15" s="44"/>
      <c r="B15" s="47"/>
      <c r="C15" s="47"/>
      <c r="D15" s="50"/>
      <c r="E15" s="44"/>
      <c r="F15" s="38"/>
      <c r="G15" s="38"/>
      <c r="H15" s="38"/>
      <c r="I15" s="41"/>
      <c r="J15" s="25" t="s">
        <v>39</v>
      </c>
      <c r="K15" s="26" t="s">
        <v>48</v>
      </c>
      <c r="L15" s="38"/>
      <c r="M15" s="50"/>
    </row>
    <row r="16" spans="1:13" ht="20.25" customHeight="1">
      <c r="A16" s="45"/>
      <c r="B16" s="48"/>
      <c r="C16" s="48"/>
      <c r="D16" s="51"/>
      <c r="E16" s="45"/>
      <c r="F16" s="39"/>
      <c r="G16" s="39"/>
      <c r="H16" s="39"/>
      <c r="I16" s="42"/>
      <c r="J16" s="25" t="s">
        <v>38</v>
      </c>
      <c r="K16" s="26"/>
      <c r="L16" s="39"/>
      <c r="M16" s="51"/>
    </row>
    <row r="17" spans="1:13" ht="12.75" customHeight="1">
      <c r="A17" s="43">
        <v>5</v>
      </c>
      <c r="B17" s="46">
        <v>600</v>
      </c>
      <c r="C17" s="46">
        <v>60014</v>
      </c>
      <c r="D17" s="49">
        <v>6050</v>
      </c>
      <c r="E17" s="43" t="s">
        <v>32</v>
      </c>
      <c r="F17" s="37">
        <v>800000</v>
      </c>
      <c r="G17" s="37">
        <v>800000</v>
      </c>
      <c r="H17" s="37">
        <v>400000</v>
      </c>
      <c r="I17" s="40"/>
      <c r="J17" s="23" t="s">
        <v>36</v>
      </c>
      <c r="K17" s="24"/>
      <c r="L17" s="54"/>
      <c r="M17" s="49" t="s">
        <v>17</v>
      </c>
    </row>
    <row r="18" spans="1:13" ht="24.75" customHeight="1">
      <c r="A18" s="44"/>
      <c r="B18" s="47"/>
      <c r="C18" s="47"/>
      <c r="D18" s="50"/>
      <c r="E18" s="44"/>
      <c r="F18" s="38"/>
      <c r="G18" s="38"/>
      <c r="H18" s="38"/>
      <c r="I18" s="41"/>
      <c r="J18" s="25" t="s">
        <v>37</v>
      </c>
      <c r="K18" s="26" t="s">
        <v>41</v>
      </c>
      <c r="L18" s="55"/>
      <c r="M18" s="50"/>
    </row>
    <row r="19" spans="1:13" ht="13.5" customHeight="1">
      <c r="A19" s="45"/>
      <c r="B19" s="48"/>
      <c r="C19" s="48"/>
      <c r="D19" s="51"/>
      <c r="E19" s="45"/>
      <c r="F19" s="39"/>
      <c r="G19" s="39"/>
      <c r="H19" s="39"/>
      <c r="I19" s="42"/>
      <c r="J19" s="27" t="s">
        <v>38</v>
      </c>
      <c r="K19" s="28"/>
      <c r="L19" s="56"/>
      <c r="M19" s="51"/>
    </row>
    <row r="20" spans="1:13" ht="39.75" customHeight="1">
      <c r="A20" s="6">
        <v>6</v>
      </c>
      <c r="B20" s="5">
        <v>600</v>
      </c>
      <c r="C20" s="5">
        <v>60014</v>
      </c>
      <c r="D20" s="9">
        <v>6060</v>
      </c>
      <c r="E20" s="6" t="s">
        <v>19</v>
      </c>
      <c r="F20" s="10">
        <v>70000</v>
      </c>
      <c r="G20" s="10">
        <v>70000</v>
      </c>
      <c r="H20" s="10">
        <v>70000</v>
      </c>
      <c r="I20" s="20"/>
      <c r="J20" s="27" t="s">
        <v>20</v>
      </c>
      <c r="K20" s="28"/>
      <c r="L20" s="18"/>
      <c r="M20" s="9" t="s">
        <v>17</v>
      </c>
    </row>
    <row r="21" spans="1:13" ht="35.25" customHeight="1">
      <c r="A21" s="6">
        <v>7</v>
      </c>
      <c r="B21" s="5">
        <v>600</v>
      </c>
      <c r="C21" s="5">
        <v>60014</v>
      </c>
      <c r="D21" s="9">
        <v>6060</v>
      </c>
      <c r="E21" s="6" t="s">
        <v>21</v>
      </c>
      <c r="F21" s="10">
        <v>4000</v>
      </c>
      <c r="G21" s="10">
        <v>4000</v>
      </c>
      <c r="H21" s="10">
        <v>4000</v>
      </c>
      <c r="I21" s="20"/>
      <c r="J21" s="35" t="s">
        <v>22</v>
      </c>
      <c r="K21" s="36"/>
      <c r="L21" s="18"/>
      <c r="M21" s="9" t="s">
        <v>17</v>
      </c>
    </row>
    <row r="22" spans="1:13" ht="33.75" customHeight="1">
      <c r="A22" s="6">
        <v>8</v>
      </c>
      <c r="B22" s="5">
        <v>600</v>
      </c>
      <c r="C22" s="5">
        <v>60014</v>
      </c>
      <c r="D22" s="9">
        <v>6060</v>
      </c>
      <c r="E22" s="6" t="s">
        <v>23</v>
      </c>
      <c r="F22" s="10">
        <v>30000</v>
      </c>
      <c r="G22" s="10">
        <v>30000</v>
      </c>
      <c r="H22" s="10">
        <v>30000</v>
      </c>
      <c r="I22" s="20"/>
      <c r="J22" s="35" t="s">
        <v>24</v>
      </c>
      <c r="K22" s="36"/>
      <c r="L22" s="18"/>
      <c r="M22" s="9" t="s">
        <v>17</v>
      </c>
    </row>
    <row r="23" spans="1:13" ht="13.5" customHeight="1">
      <c r="A23" s="62">
        <v>9</v>
      </c>
      <c r="B23" s="63">
        <v>600</v>
      </c>
      <c r="C23" s="63">
        <v>60014</v>
      </c>
      <c r="D23" s="59">
        <v>6050</v>
      </c>
      <c r="E23" s="62" t="s">
        <v>33</v>
      </c>
      <c r="F23" s="60">
        <v>220000</v>
      </c>
      <c r="G23" s="60">
        <v>220000</v>
      </c>
      <c r="H23" s="60">
        <v>0</v>
      </c>
      <c r="I23" s="61"/>
      <c r="J23" s="29" t="s">
        <v>36</v>
      </c>
      <c r="K23" s="30"/>
      <c r="L23" s="54"/>
      <c r="M23" s="49" t="s">
        <v>17</v>
      </c>
    </row>
    <row r="24" spans="1:13" ht="45.75" customHeight="1">
      <c r="A24" s="62"/>
      <c r="B24" s="63"/>
      <c r="C24" s="63"/>
      <c r="D24" s="59"/>
      <c r="E24" s="62"/>
      <c r="F24" s="60"/>
      <c r="G24" s="60"/>
      <c r="H24" s="60"/>
      <c r="I24" s="61"/>
      <c r="J24" s="31" t="s">
        <v>37</v>
      </c>
      <c r="K24" s="32" t="s">
        <v>45</v>
      </c>
      <c r="L24" s="55"/>
      <c r="M24" s="50"/>
    </row>
    <row r="25" spans="1:13" ht="11.25" customHeight="1">
      <c r="A25" s="62"/>
      <c r="B25" s="63"/>
      <c r="C25" s="63"/>
      <c r="D25" s="59"/>
      <c r="E25" s="62"/>
      <c r="F25" s="60"/>
      <c r="G25" s="60"/>
      <c r="H25" s="60"/>
      <c r="I25" s="61"/>
      <c r="J25" s="33" t="s">
        <v>38</v>
      </c>
      <c r="K25" s="34"/>
      <c r="L25" s="56"/>
      <c r="M25" s="51"/>
    </row>
    <row r="26" spans="1:13" ht="12.75" customHeight="1">
      <c r="A26" s="62">
        <v>10</v>
      </c>
      <c r="B26" s="63">
        <v>600</v>
      </c>
      <c r="C26" s="63">
        <v>60014</v>
      </c>
      <c r="D26" s="59">
        <v>6050</v>
      </c>
      <c r="E26" s="62" t="s">
        <v>34</v>
      </c>
      <c r="F26" s="60">
        <v>130000</v>
      </c>
      <c r="G26" s="60">
        <v>130000</v>
      </c>
      <c r="H26" s="60">
        <v>0</v>
      </c>
      <c r="I26" s="61"/>
      <c r="J26" s="23" t="s">
        <v>36</v>
      </c>
      <c r="K26" s="24"/>
      <c r="L26" s="54"/>
      <c r="M26" s="49" t="s">
        <v>17</v>
      </c>
    </row>
    <row r="27" spans="1:13" ht="25.5" customHeight="1">
      <c r="A27" s="62"/>
      <c r="B27" s="63"/>
      <c r="C27" s="63"/>
      <c r="D27" s="59"/>
      <c r="E27" s="62"/>
      <c r="F27" s="60"/>
      <c r="G27" s="60"/>
      <c r="H27" s="60"/>
      <c r="I27" s="61"/>
      <c r="J27" s="25" t="s">
        <v>37</v>
      </c>
      <c r="K27" s="26" t="s">
        <v>46</v>
      </c>
      <c r="L27" s="55"/>
      <c r="M27" s="50"/>
    </row>
    <row r="28" spans="1:13" ht="12.75" customHeight="1">
      <c r="A28" s="62"/>
      <c r="B28" s="63"/>
      <c r="C28" s="63"/>
      <c r="D28" s="59"/>
      <c r="E28" s="62"/>
      <c r="F28" s="60"/>
      <c r="G28" s="60"/>
      <c r="H28" s="60"/>
      <c r="I28" s="61"/>
      <c r="J28" s="27" t="s">
        <v>38</v>
      </c>
      <c r="K28" s="28"/>
      <c r="L28" s="56"/>
      <c r="M28" s="51"/>
    </row>
    <row r="29" spans="1:13" ht="12.75" customHeight="1">
      <c r="A29" s="62">
        <v>11</v>
      </c>
      <c r="B29" s="63">
        <v>600</v>
      </c>
      <c r="C29" s="63">
        <v>60014</v>
      </c>
      <c r="D29" s="59">
        <v>6050</v>
      </c>
      <c r="E29" s="62" t="s">
        <v>35</v>
      </c>
      <c r="F29" s="60">
        <v>2896848</v>
      </c>
      <c r="G29" s="60">
        <v>2896848</v>
      </c>
      <c r="H29" s="60">
        <v>2896848</v>
      </c>
      <c r="I29" s="61"/>
      <c r="J29" s="23" t="s">
        <v>36</v>
      </c>
      <c r="K29" s="24"/>
      <c r="L29" s="54"/>
      <c r="M29" s="49" t="s">
        <v>17</v>
      </c>
    </row>
    <row r="30" spans="1:13" ht="12" customHeight="1">
      <c r="A30" s="62"/>
      <c r="B30" s="63"/>
      <c r="C30" s="63"/>
      <c r="D30" s="59"/>
      <c r="E30" s="62"/>
      <c r="F30" s="60"/>
      <c r="G30" s="60"/>
      <c r="H30" s="60"/>
      <c r="I30" s="61"/>
      <c r="J30" s="25" t="s">
        <v>37</v>
      </c>
      <c r="K30" s="26"/>
      <c r="L30" s="55"/>
      <c r="M30" s="50"/>
    </row>
    <row r="31" spans="1:13" ht="12" customHeight="1">
      <c r="A31" s="62"/>
      <c r="B31" s="63"/>
      <c r="C31" s="63"/>
      <c r="D31" s="59"/>
      <c r="E31" s="62"/>
      <c r="F31" s="60"/>
      <c r="G31" s="60"/>
      <c r="H31" s="60"/>
      <c r="I31" s="61"/>
      <c r="J31" s="27" t="s">
        <v>38</v>
      </c>
      <c r="K31" s="28"/>
      <c r="L31" s="56"/>
      <c r="M31" s="51"/>
    </row>
    <row r="32" spans="1:13" ht="12" customHeight="1">
      <c r="A32" s="62">
        <v>12</v>
      </c>
      <c r="B32" s="63">
        <v>600</v>
      </c>
      <c r="C32" s="63">
        <v>60014</v>
      </c>
      <c r="D32" s="59">
        <v>6050</v>
      </c>
      <c r="E32" s="62" t="s">
        <v>43</v>
      </c>
      <c r="F32" s="60">
        <v>100000</v>
      </c>
      <c r="G32" s="60">
        <v>100000</v>
      </c>
      <c r="H32" s="60"/>
      <c r="I32" s="61"/>
      <c r="J32" s="23" t="s">
        <v>36</v>
      </c>
      <c r="K32" s="24"/>
      <c r="L32" s="54"/>
      <c r="M32" s="49" t="s">
        <v>17</v>
      </c>
    </row>
    <row r="33" spans="1:13" ht="24.75" customHeight="1">
      <c r="A33" s="62"/>
      <c r="B33" s="63"/>
      <c r="C33" s="63"/>
      <c r="D33" s="59"/>
      <c r="E33" s="62"/>
      <c r="F33" s="60"/>
      <c r="G33" s="60"/>
      <c r="H33" s="60"/>
      <c r="I33" s="61"/>
      <c r="J33" s="25" t="s">
        <v>37</v>
      </c>
      <c r="K33" s="26" t="s">
        <v>42</v>
      </c>
      <c r="L33" s="55"/>
      <c r="M33" s="50"/>
    </row>
    <row r="34" spans="1:13" ht="12" customHeight="1">
      <c r="A34" s="62"/>
      <c r="B34" s="63"/>
      <c r="C34" s="63"/>
      <c r="D34" s="59"/>
      <c r="E34" s="62"/>
      <c r="F34" s="60"/>
      <c r="G34" s="60"/>
      <c r="H34" s="60"/>
      <c r="I34" s="61"/>
      <c r="J34" s="27" t="s">
        <v>38</v>
      </c>
      <c r="K34" s="28"/>
      <c r="L34" s="56"/>
      <c r="M34" s="51"/>
    </row>
    <row r="35" spans="1:13">
      <c r="A35" s="64" t="s">
        <v>25</v>
      </c>
      <c r="B35" s="65"/>
      <c r="C35" s="65"/>
      <c r="D35" s="65"/>
      <c r="E35" s="66"/>
      <c r="F35" s="12">
        <f>SUM(F11:F34)</f>
        <v>9520848</v>
      </c>
      <c r="G35" s="12">
        <f>SUM(G11:G34)</f>
        <v>9520848</v>
      </c>
      <c r="H35" s="12">
        <f>SUM(H11:H34)</f>
        <v>5170848</v>
      </c>
      <c r="I35" s="12">
        <v>0</v>
      </c>
      <c r="J35" s="52">
        <v>4350000</v>
      </c>
      <c r="K35" s="53"/>
      <c r="L35" s="12">
        <v>0</v>
      </c>
      <c r="M35" s="13"/>
    </row>
    <row r="36" spans="1:13" ht="3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idden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3"/>
      <c r="M37" s="3"/>
    </row>
    <row r="38" spans="1:13" ht="12.75" customHeight="1">
      <c r="A38" s="14" t="s">
        <v>26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3"/>
      <c r="M38" s="3"/>
    </row>
    <row r="39" spans="1:13" ht="12" customHeight="1">
      <c r="A39" s="14" t="s">
        <v>27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"/>
      <c r="M39" s="3"/>
    </row>
    <row r="40" spans="1:13">
      <c r="A40" s="14" t="s">
        <v>28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3"/>
      <c r="M40" s="3"/>
    </row>
    <row r="41" spans="1:13">
      <c r="A41" s="15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"/>
      <c r="M41" s="3"/>
    </row>
  </sheetData>
  <mergeCells count="84">
    <mergeCell ref="A3:M3"/>
    <mergeCell ref="A5:A9"/>
    <mergeCell ref="B5:B9"/>
    <mergeCell ref="C5:C9"/>
    <mergeCell ref="D5:D9"/>
    <mergeCell ref="E5:E9"/>
    <mergeCell ref="F5:F9"/>
    <mergeCell ref="M5:M9"/>
    <mergeCell ref="G6:G9"/>
    <mergeCell ref="H7:H9"/>
    <mergeCell ref="I7:I9"/>
    <mergeCell ref="L7:L9"/>
    <mergeCell ref="H6:L6"/>
    <mergeCell ref="G5:L5"/>
    <mergeCell ref="J7:K9"/>
    <mergeCell ref="F23:F25"/>
    <mergeCell ref="G23:G25"/>
    <mergeCell ref="H23:H25"/>
    <mergeCell ref="I23:I25"/>
    <mergeCell ref="A35:E35"/>
    <mergeCell ref="A23:A25"/>
    <mergeCell ref="B23:B25"/>
    <mergeCell ref="C23:C25"/>
    <mergeCell ref="D23:D25"/>
    <mergeCell ref="E23:E25"/>
    <mergeCell ref="C26:C28"/>
    <mergeCell ref="C29:C31"/>
    <mergeCell ref="C32:C34"/>
    <mergeCell ref="D26:D28"/>
    <mergeCell ref="D29:D31"/>
    <mergeCell ref="A26:A28"/>
    <mergeCell ref="H29:H31"/>
    <mergeCell ref="I29:I31"/>
    <mergeCell ref="A29:A31"/>
    <mergeCell ref="A32:A34"/>
    <mergeCell ref="B26:B28"/>
    <mergeCell ref="B29:B31"/>
    <mergeCell ref="B32:B34"/>
    <mergeCell ref="J10:K10"/>
    <mergeCell ref="D32:D34"/>
    <mergeCell ref="F26:F28"/>
    <mergeCell ref="G26:G28"/>
    <mergeCell ref="H26:H28"/>
    <mergeCell ref="I26:I28"/>
    <mergeCell ref="F32:F34"/>
    <mergeCell ref="G32:G34"/>
    <mergeCell ref="H32:H34"/>
    <mergeCell ref="I32:I34"/>
    <mergeCell ref="E26:E28"/>
    <mergeCell ref="E29:E31"/>
    <mergeCell ref="E32:E34"/>
    <mergeCell ref="G29:G31"/>
    <mergeCell ref="F29:F31"/>
    <mergeCell ref="F14:F16"/>
    <mergeCell ref="J35:K35"/>
    <mergeCell ref="L14:L16"/>
    <mergeCell ref="M14:M16"/>
    <mergeCell ref="M17:M19"/>
    <mergeCell ref="L26:L28"/>
    <mergeCell ref="M26:M28"/>
    <mergeCell ref="M29:M31"/>
    <mergeCell ref="L23:L25"/>
    <mergeCell ref="M23:M25"/>
    <mergeCell ref="L29:L31"/>
    <mergeCell ref="L32:L34"/>
    <mergeCell ref="M32:M34"/>
    <mergeCell ref="L17:L19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G14:G16"/>
    <mergeCell ref="H14:H16"/>
    <mergeCell ref="I14:I16"/>
    <mergeCell ref="F17:F19"/>
    <mergeCell ref="G17:G19"/>
    <mergeCell ref="H17:H19"/>
    <mergeCell ref="I17:I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&amp;R&amp;"Times New Roman,Normalny"Załącznik Nr 5 do Uchwały
Nr XIV/72/2012
Rady Powiatu w Sochaczewie
z dnia 2 lutego 2012r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2012-02-06T09:39:09Z</dcterms:modified>
</cp:coreProperties>
</file>