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1" i="1" l="1"/>
  <c r="H11" i="1"/>
  <c r="G11" i="1" l="1"/>
  <c r="D11" i="1"/>
  <c r="E11" i="1"/>
  <c r="F11" i="1"/>
  <c r="C11" i="1"/>
  <c r="J8" i="1"/>
  <c r="J9" i="1"/>
  <c r="J10" i="1"/>
  <c r="J11" i="1" s="1"/>
  <c r="J7" i="1"/>
  <c r="F8" i="1"/>
  <c r="F9" i="1"/>
  <c r="F10" i="1"/>
  <c r="F7" i="1"/>
</calcChain>
</file>

<file path=xl/sharedStrings.xml><?xml version="1.0" encoding="utf-8"?>
<sst xmlns="http://schemas.openxmlformats.org/spreadsheetml/2006/main" count="19" uniqueCount="15">
  <si>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</si>
  <si>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</si>
  <si>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</si>
  <si>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</si>
  <si>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</si>
  <si>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</si>
  <si>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</si>
  <si>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</si>
  <si>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</si>
  <si>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</si>
  <si>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r>
      <t>Z</t>
    </r>
    <r>
      <rPr>
        <sz val="9"/>
        <rFont val="Arial CE"/>
        <charset val="238"/>
      </rPr>
      <t>espół Szkół Centrum Kształcenia Praktycznego w Sochaczewie</t>
    </r>
  </si>
  <si>
    <t>Zespół Szkół Specjalnych w Erminowie</t>
  </si>
  <si>
    <t>Zespół Szkół Rolnicze Centrum Kształcenia Ustawicznego w Sochaczewie</t>
  </si>
  <si>
    <t>Zespół Szkół Ogólnokształcących w Sochaczewie</t>
  </si>
  <si>
    <t>Plan dochodów i wydatków wydzielonych rachunków dochodów gromadzonych przez jednostki oświatowe w 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</si>
</sst>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G5" sqref="G5"/>
    </sheetView>
  </sheetViews>
  <sheetFormatPr defaultRowHeight="15" x14ac:dyDescent="0.25"/>
  <cols>
    <col min="1" max="1" width="3.5703125" customWidth="1"/>
    <col min="2" max="2" width="34" customWidth="1"/>
    <col min="3" max="3" width="11.5703125" customWidth="1"/>
    <col min="4" max="4" width="12.85546875" customWidth="1"/>
    <col min="5" max="5" width="10.85546875" customWidth="1"/>
    <col min="6" max="6" width="10.140625" bestFit="1" customWidth="1"/>
    <col min="7" max="7" width="10.140625" customWidth="1"/>
    <col min="8" max="8" width="12" customWidth="1"/>
    <col min="9" max="9" width="11.140625" customWidth="1"/>
    <col min="10" max="10" width="11.42578125" customWidth="1"/>
  </cols>
  <sheetData>
    <row r="2" spans="1:10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J3" s="1" t="s">
        <v>0</v>
      </c>
    </row>
    <row r="4" spans="1:10" x14ac:dyDescent="0.25">
      <c r="A4" s="12" t="s">
        <v>1</v>
      </c>
      <c r="B4" s="13" t="s">
        <v>2</v>
      </c>
      <c r="C4" s="14" t="s">
        <v>3</v>
      </c>
      <c r="D4" s="14"/>
      <c r="E4" s="14"/>
      <c r="F4" s="14"/>
      <c r="G4" s="14" t="s">
        <v>4</v>
      </c>
      <c r="H4" s="14"/>
      <c r="I4" s="14"/>
      <c r="J4" s="14"/>
    </row>
    <row r="5" spans="1:10" ht="51" customHeight="1" x14ac:dyDescent="0.25">
      <c r="A5" s="12"/>
      <c r="B5" s="13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50.25" customHeight="1" x14ac:dyDescent="0.25">
      <c r="A7" s="3">
        <v>1</v>
      </c>
      <c r="B7" s="4" t="s">
        <v>10</v>
      </c>
      <c r="C7" s="7">
        <v>510</v>
      </c>
      <c r="D7" s="7"/>
      <c r="E7" s="7"/>
      <c r="F7" s="7">
        <f>C7-D7+E7</f>
        <v>510</v>
      </c>
      <c r="G7" s="7">
        <v>510</v>
      </c>
      <c r="H7" s="7"/>
      <c r="I7" s="7"/>
      <c r="J7" s="7">
        <f>G7-H7+I7</f>
        <v>510</v>
      </c>
    </row>
    <row r="8" spans="1:10" ht="46.5" customHeight="1" x14ac:dyDescent="0.25">
      <c r="A8" s="3">
        <v>2</v>
      </c>
      <c r="B8" s="5" t="s">
        <v>11</v>
      </c>
      <c r="C8" s="7">
        <v>88020</v>
      </c>
      <c r="D8" s="7"/>
      <c r="E8" s="7"/>
      <c r="F8" s="7">
        <f t="shared" ref="F8:F10" si="0">C8-D8+E8</f>
        <v>88020</v>
      </c>
      <c r="G8" s="7">
        <v>88020</v>
      </c>
      <c r="H8" s="7">
        <v>400</v>
      </c>
      <c r="I8" s="7">
        <v>400</v>
      </c>
      <c r="J8" s="7">
        <f t="shared" ref="J8:J10" si="1">G8-H8+I8</f>
        <v>88020</v>
      </c>
    </row>
    <row r="9" spans="1:10" ht="53.25" customHeight="1" x14ac:dyDescent="0.25">
      <c r="A9" s="3">
        <v>3</v>
      </c>
      <c r="B9" s="5" t="s">
        <v>12</v>
      </c>
      <c r="C9" s="7">
        <v>13530</v>
      </c>
      <c r="D9" s="7">
        <v>11000</v>
      </c>
      <c r="E9" s="7"/>
      <c r="F9" s="7">
        <f t="shared" si="0"/>
        <v>2530</v>
      </c>
      <c r="G9" s="7">
        <v>13530</v>
      </c>
      <c r="H9" s="7">
        <v>11000</v>
      </c>
      <c r="I9" s="7"/>
      <c r="J9" s="7">
        <f t="shared" si="1"/>
        <v>2530</v>
      </c>
    </row>
    <row r="10" spans="1:10" ht="51.75" customHeight="1" x14ac:dyDescent="0.25">
      <c r="A10" s="3">
        <v>4</v>
      </c>
      <c r="B10" s="5" t="s">
        <v>13</v>
      </c>
      <c r="C10" s="7">
        <v>195050</v>
      </c>
      <c r="D10" s="7"/>
      <c r="E10" s="7">
        <v>11000</v>
      </c>
      <c r="F10" s="7">
        <f t="shared" si="0"/>
        <v>206050</v>
      </c>
      <c r="G10" s="7">
        <v>195050</v>
      </c>
      <c r="H10" s="7">
        <v>4100</v>
      </c>
      <c r="I10" s="7">
        <v>15100</v>
      </c>
      <c r="J10" s="7">
        <f t="shared" si="1"/>
        <v>206050</v>
      </c>
    </row>
    <row r="11" spans="1:10" x14ac:dyDescent="0.25">
      <c r="A11" s="10" t="s">
        <v>9</v>
      </c>
      <c r="B11" s="10"/>
      <c r="C11" s="8">
        <f>SUM(C7:C10)</f>
        <v>297110</v>
      </c>
      <c r="D11" s="8">
        <f t="shared" ref="D11:F11" si="2">SUM(D7:D10)</f>
        <v>11000</v>
      </c>
      <c r="E11" s="8">
        <f t="shared" si="2"/>
        <v>11000</v>
      </c>
      <c r="F11" s="8">
        <f t="shared" si="2"/>
        <v>297110</v>
      </c>
      <c r="G11" s="8">
        <f>SUM(G7:G10)</f>
        <v>297110</v>
      </c>
      <c r="H11" s="8">
        <f>SUM(H7:H10)</f>
        <v>15500</v>
      </c>
      <c r="I11" s="8">
        <f>SUM(I7:I10)</f>
        <v>15500</v>
      </c>
      <c r="J11" s="8">
        <f t="shared" ref="J11" si="3">SUM(J7:J10)</f>
        <v>297110</v>
      </c>
    </row>
    <row r="12" spans="1:10" x14ac:dyDescent="0.25">
      <c r="G12" s="9"/>
    </row>
  </sheetData>
  <mergeCells count="6">
    <mergeCell ref="A11:B11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9 do
Uchwały Nr XXV/145/2013 
Rady Powiatu w Sochaczewie
z dnia 30 grudnia 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2014-01-03T13:25:00Z</dcterms:modified>
</cp:coreProperties>
</file>