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'4'!$A$1:$M$23</definedName>
  </definedNames>
  <calcPr fullCalcOnLoad="1"/>
</workbook>
</file>

<file path=xl/sharedStrings.xml><?xml version="1.0" encoding="utf-8"?>
<sst xmlns="http://schemas.openxmlformats.org/spreadsheetml/2006/main" count="61" uniqueCount="52">
  <si>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</si>
  <si>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</si>
  <si>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</si>
  <si>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</si>
  <si>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</si>
  <si>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</si>
  <si>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</si>
  <si>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</si>
  <si>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</si>
  <si>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</si>
  <si>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</si>
  <si>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</si>
  <si>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</si>
  <si>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</si>
  <si>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</si>
  <si>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</si>
  <si>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</si>
  <si>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</si>
  <si>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</si>
  <si>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</si>
  <si>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</si>
  <si>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</si>
  <si>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</si>
  <si>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</si>
  <si>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</si>
  <si>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</si>
  <si>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</si>
  <si>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</si>
  <si>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</si>
  <si>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</si>
  <si>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</si>
  <si>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</si>
  <si>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</si>
  <si>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</si>
  <si>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</si>
  <si>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</si>
  <si>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</si>
  <si>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</si>
  <si>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</si>
  <si>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</si>
  <si>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</si>
  <si>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</si>
  <si>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</si>
  <si>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2014 rok</t>
  </si>
  <si>
    <t>752</t>
  </si>
  <si>
    <t>75212</t>
  </si>
  <si>
    <t>Pozostałe wydatki obronne</t>
  </si>
  <si>
    <t>75478</t>
  </si>
  <si>
    <t>Usuwanie skutków klęsk żywiołowych</t>
  </si>
  <si>
    <t>801</t>
  </si>
  <si>
    <t>80102</t>
  </si>
  <si>
    <t>Szkoły podstawowe specjalne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</si>
</sst>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4">
      <selection activeCell="L23" sqref="L23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8.25" customHeight="1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25000</v>
      </c>
      <c r="E9" s="7">
        <v>25000</v>
      </c>
      <c r="F9" s="7"/>
      <c r="G9" s="7">
        <v>0</v>
      </c>
      <c r="H9" s="7">
        <v>25000</v>
      </c>
      <c r="I9" s="7">
        <v>25000</v>
      </c>
      <c r="J9" s="7"/>
      <c r="K9" s="7">
        <v>0</v>
      </c>
      <c r="L9" s="7">
        <v>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40000</v>
      </c>
      <c r="E10" s="7"/>
      <c r="F10" s="7"/>
      <c r="G10" s="7">
        <v>40000</v>
      </c>
      <c r="H10" s="7">
        <v>40000</v>
      </c>
      <c r="I10" s="7"/>
      <c r="J10" s="7"/>
      <c r="K10" s="7">
        <v>40000</v>
      </c>
      <c r="L10" s="7">
        <v>40000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v>25000</v>
      </c>
      <c r="H11" s="7">
        <v>25000</v>
      </c>
      <c r="I11" s="7"/>
      <c r="J11" s="7"/>
      <c r="K11" s="7">
        <v>25000</v>
      </c>
      <c r="L11" s="7">
        <v>25000</v>
      </c>
      <c r="M11" s="8"/>
    </row>
    <row r="12" spans="1:13" ht="32.25" customHeight="1">
      <c r="A12" s="9" t="s">
        <v>19</v>
      </c>
      <c r="B12" s="9" t="s">
        <v>21</v>
      </c>
      <c r="C12" s="11" t="s">
        <v>33</v>
      </c>
      <c r="D12" s="7">
        <v>30000</v>
      </c>
      <c r="E12" s="7"/>
      <c r="F12" s="7"/>
      <c r="G12" s="7">
        <v>30000</v>
      </c>
      <c r="H12" s="7">
        <v>30000</v>
      </c>
      <c r="I12" s="7"/>
      <c r="J12" s="7"/>
      <c r="K12" s="7">
        <v>30000</v>
      </c>
      <c r="L12" s="7">
        <v>30000</v>
      </c>
      <c r="M12" s="8"/>
    </row>
    <row r="13" spans="1:13" ht="44.25" customHeight="1">
      <c r="A13" s="9" t="s">
        <v>19</v>
      </c>
      <c r="B13" s="9" t="s">
        <v>22</v>
      </c>
      <c r="C13" s="11" t="s">
        <v>4</v>
      </c>
      <c r="D13" s="7">
        <v>487200</v>
      </c>
      <c r="E13" s="7"/>
      <c r="F13" s="7">
        <v>5701</v>
      </c>
      <c r="G13" s="7">
        <v>492901</v>
      </c>
      <c r="H13" s="7">
        <v>487200</v>
      </c>
      <c r="I13" s="7">
        <v>2314</v>
      </c>
      <c r="J13" s="7">
        <v>8015</v>
      </c>
      <c r="K13" s="7">
        <v>492901</v>
      </c>
      <c r="L13" s="7">
        <v>492901</v>
      </c>
      <c r="M13" s="8"/>
    </row>
    <row r="14" spans="1:13" ht="58.5" customHeight="1">
      <c r="A14" s="9" t="s">
        <v>23</v>
      </c>
      <c r="B14" s="9" t="s">
        <v>24</v>
      </c>
      <c r="C14" s="11" t="s">
        <v>42</v>
      </c>
      <c r="D14" s="7">
        <v>305175</v>
      </c>
      <c r="E14" s="7"/>
      <c r="F14" s="7">
        <v>5880</v>
      </c>
      <c r="G14" s="7">
        <v>311055</v>
      </c>
      <c r="H14" s="7">
        <v>305175</v>
      </c>
      <c r="I14" s="7"/>
      <c r="J14" s="7">
        <v>5880</v>
      </c>
      <c r="K14" s="7">
        <v>311055</v>
      </c>
      <c r="L14" s="7">
        <v>311055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22000</v>
      </c>
      <c r="E15" s="7"/>
      <c r="F15" s="7">
        <v>777</v>
      </c>
      <c r="G15" s="7">
        <v>22777</v>
      </c>
      <c r="H15" s="7">
        <v>22000</v>
      </c>
      <c r="I15" s="7">
        <v>69</v>
      </c>
      <c r="J15" s="7">
        <v>846</v>
      </c>
      <c r="K15" s="7">
        <v>22777</v>
      </c>
      <c r="L15" s="7">
        <v>22777</v>
      </c>
      <c r="M15" s="8"/>
    </row>
    <row r="16" spans="1:13" ht="21.75" customHeight="1">
      <c r="A16" s="9" t="s">
        <v>44</v>
      </c>
      <c r="B16" s="9" t="s">
        <v>45</v>
      </c>
      <c r="C16" s="11" t="s">
        <v>46</v>
      </c>
      <c r="D16" s="7">
        <v>10000</v>
      </c>
      <c r="E16" s="7"/>
      <c r="F16" s="7"/>
      <c r="G16" s="7">
        <v>10000</v>
      </c>
      <c r="H16" s="7">
        <v>10000</v>
      </c>
      <c r="I16" s="7"/>
      <c r="J16" s="7"/>
      <c r="K16" s="7">
        <v>10000</v>
      </c>
      <c r="L16" s="7">
        <v>10000</v>
      </c>
      <c r="M16" s="8"/>
    </row>
    <row r="17" spans="1:13" ht="39.75" customHeight="1">
      <c r="A17" s="9" t="s">
        <v>26</v>
      </c>
      <c r="B17" s="9" t="s">
        <v>27</v>
      </c>
      <c r="C17" s="11" t="s">
        <v>5</v>
      </c>
      <c r="D17" s="7">
        <v>3905459</v>
      </c>
      <c r="E17" s="7"/>
      <c r="F17" s="7">
        <v>8768</v>
      </c>
      <c r="G17" s="7">
        <v>3914227</v>
      </c>
      <c r="H17" s="7">
        <v>3905459</v>
      </c>
      <c r="I17" s="7">
        <v>38037</v>
      </c>
      <c r="J17" s="7">
        <v>46805</v>
      </c>
      <c r="K17" s="7">
        <v>3914227</v>
      </c>
      <c r="L17" s="7">
        <v>3914227</v>
      </c>
      <c r="M17" s="8"/>
    </row>
    <row r="18" spans="1:13" ht="31.5" customHeight="1">
      <c r="A18" s="9" t="s">
        <v>26</v>
      </c>
      <c r="B18" s="9" t="s">
        <v>28</v>
      </c>
      <c r="C18" s="9" t="s">
        <v>36</v>
      </c>
      <c r="D18" s="7">
        <v>1300</v>
      </c>
      <c r="E18" s="7"/>
      <c r="F18" s="7"/>
      <c r="G18" s="7">
        <v>1300</v>
      </c>
      <c r="H18" s="7">
        <v>1300</v>
      </c>
      <c r="I18" s="7"/>
      <c r="J18" s="7"/>
      <c r="K18" s="7">
        <v>1300</v>
      </c>
      <c r="L18" s="7">
        <v>1300</v>
      </c>
      <c r="M18" s="8"/>
    </row>
    <row r="19" spans="1:13" ht="31.5" customHeight="1">
      <c r="A19" s="9" t="s">
        <v>26</v>
      </c>
      <c r="B19" s="9" t="s">
        <v>47</v>
      </c>
      <c r="C19" s="11" t="s">
        <v>48</v>
      </c>
      <c r="D19" s="7">
        <v>0</v>
      </c>
      <c r="E19" s="7"/>
      <c r="F19" s="7">
        <v>30548</v>
      </c>
      <c r="G19" s="7">
        <v>30548</v>
      </c>
      <c r="H19" s="7">
        <v>0</v>
      </c>
      <c r="I19" s="7"/>
      <c r="J19" s="7">
        <v>30548</v>
      </c>
      <c r="K19" s="7">
        <v>30548</v>
      </c>
      <c r="L19" s="7">
        <v>25548</v>
      </c>
      <c r="M19" s="8">
        <v>5000</v>
      </c>
    </row>
    <row r="20" spans="1:13" ht="25.5" customHeight="1">
      <c r="A20" s="9" t="s">
        <v>49</v>
      </c>
      <c r="B20" s="9" t="s">
        <v>50</v>
      </c>
      <c r="C20" s="11" t="s">
        <v>51</v>
      </c>
      <c r="D20" s="7">
        <v>0</v>
      </c>
      <c r="E20" s="7"/>
      <c r="F20" s="7">
        <v>475</v>
      </c>
      <c r="G20" s="7">
        <v>475</v>
      </c>
      <c r="H20" s="7">
        <v>0</v>
      </c>
      <c r="I20" s="7"/>
      <c r="J20" s="7">
        <v>475</v>
      </c>
      <c r="K20" s="7">
        <v>475</v>
      </c>
      <c r="L20" s="7">
        <v>475</v>
      </c>
      <c r="M20" s="8"/>
    </row>
    <row r="21" spans="1:13" ht="49.5" customHeight="1">
      <c r="A21" s="9" t="s">
        <v>29</v>
      </c>
      <c r="B21" s="9" t="s">
        <v>30</v>
      </c>
      <c r="C21" s="11" t="s">
        <v>1</v>
      </c>
      <c r="D21" s="7">
        <v>2695200</v>
      </c>
      <c r="E21" s="7"/>
      <c r="F21" s="7"/>
      <c r="G21" s="7">
        <v>2695200</v>
      </c>
      <c r="H21" s="7">
        <v>2695200</v>
      </c>
      <c r="I21" s="7"/>
      <c r="J21" s="7"/>
      <c r="K21" s="7">
        <v>2695200</v>
      </c>
      <c r="L21" s="7">
        <v>2695200</v>
      </c>
      <c r="M21" s="8"/>
    </row>
    <row r="22" spans="1:13" ht="33.75" customHeight="1">
      <c r="A22" s="9" t="s">
        <v>31</v>
      </c>
      <c r="B22" s="9" t="s">
        <v>32</v>
      </c>
      <c r="C22" s="11" t="s">
        <v>2</v>
      </c>
      <c r="D22" s="7">
        <v>124000</v>
      </c>
      <c r="E22" s="7"/>
      <c r="F22" s="7">
        <v>7500</v>
      </c>
      <c r="G22" s="7">
        <v>131500</v>
      </c>
      <c r="H22" s="7">
        <v>124000</v>
      </c>
      <c r="I22" s="7"/>
      <c r="J22" s="7">
        <v>7500</v>
      </c>
      <c r="K22" s="7">
        <v>131500</v>
      </c>
      <c r="L22" s="7">
        <v>131500</v>
      </c>
      <c r="M22" s="8"/>
    </row>
    <row r="23" spans="1:15" ht="15">
      <c r="A23" s="13" t="s">
        <v>13</v>
      </c>
      <c r="B23" s="13"/>
      <c r="C23" s="13"/>
      <c r="D23" s="4">
        <f aca="true" t="shared" si="0" ref="D23:M23">SUM(D9:D22)</f>
        <v>7670334</v>
      </c>
      <c r="E23" s="4">
        <f t="shared" si="0"/>
        <v>25000</v>
      </c>
      <c r="F23" s="4">
        <f t="shared" si="0"/>
        <v>59649</v>
      </c>
      <c r="G23" s="4">
        <f t="shared" si="0"/>
        <v>7704983</v>
      </c>
      <c r="H23" s="4">
        <f t="shared" si="0"/>
        <v>7670334</v>
      </c>
      <c r="I23" s="4">
        <f t="shared" si="0"/>
        <v>65420</v>
      </c>
      <c r="J23" s="4">
        <f t="shared" si="0"/>
        <v>100069</v>
      </c>
      <c r="K23" s="4">
        <f t="shared" si="0"/>
        <v>7704983</v>
      </c>
      <c r="L23" s="4">
        <f t="shared" si="0"/>
        <v>7699983</v>
      </c>
      <c r="M23" s="4">
        <f t="shared" si="0"/>
        <v>5000</v>
      </c>
      <c r="N23" s="12"/>
      <c r="O23" s="12"/>
    </row>
    <row r="24" spans="6:10" ht="12.75">
      <c r="F24" s="12"/>
      <c r="J24" s="12"/>
    </row>
    <row r="25" ht="12.75">
      <c r="F25" s="12"/>
    </row>
    <row r="26" spans="6:10" ht="12.75">
      <c r="F26" s="12"/>
      <c r="I26" s="12"/>
      <c r="J26" s="12"/>
    </row>
    <row r="27" spans="6:10" ht="12.75">
      <c r="F27" s="12"/>
      <c r="J27" s="12"/>
    </row>
    <row r="29" ht="12.75">
      <c r="K29" s="12"/>
    </row>
  </sheetData>
  <sheetProtection/>
  <mergeCells count="10">
    <mergeCell ref="A23:C23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6 do
Uchwały Nr XXXIII/161/2014
Rady Powiatu w Sochaczewie
z dnia 29 września 2014r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2013-12-31T06:53:45Z</cp:lastPrinted>
  <dcterms:created xsi:type="dcterms:W3CDTF">1998-12-09T13:02:10Z</dcterms:created>
  <dcterms:modified xsi:type="dcterms:W3CDTF">2014-09-30T06:59:33Z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