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35" i="1" l="1"/>
  <c r="L35" i="1" l="1"/>
</calcChain>
</file>

<file path=xl/comments1.xml><?xml version="1.0" encoding="utf-8"?>
<comments xmlns="http://schemas.openxmlformats.org/spreadsheetml/2006/main">
  <authors>
    <author>Autor</author>
  </authors>
  <commentList>
    <comment ref="A3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<sst xmlns="http://schemas.openxmlformats.org/spreadsheetml/2006/main" count="93" uniqueCount="56">
  <si>
    <t>Wydatki na zadania inwestycyjne na 2013 rok</t>
  </si>
  <si>
    <t>w złotych</t>
  </si>
  <si>
    <t>Lp.</t>
  </si>
  <si>
    <t>Dział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</si>
  <si>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</si>
  <si>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</si>
  <si>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</si>
  <si>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</si>
  <si>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</si>
  <si>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</si>
  <si>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</si>
  <si>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</si>
  <si>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</si>
  <si>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</si>
  <si>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Zarząd Powiatu              w Sochaczewie</t>
  </si>
  <si>
    <t>Zakup komputera oraz drukarki dla potrzeb Powiatowego Zarządu Dróg w Sochaczewie</t>
  </si>
  <si>
    <t xml:space="preserve">A.                                        B.                                         C.                               </t>
  </si>
  <si>
    <t>Przebudowa drogi powiatowej  Nr 3818W Wężyki - Rybno - Sochaczew</t>
  </si>
  <si>
    <t xml:space="preserve">A.                                                  B.                                                   C.                               </t>
  </si>
  <si>
    <t>Razem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</si>
  <si>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</si>
  <si>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</si>
  <si>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</si>
  <si>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</si>
  <si>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</si>
  <si>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r>
      <t xml:space="preserve">rok budżetowy 2013 </t>
    </r>
    <r>
      <rPr>
        <b/>
        <sz val="8"/>
        <rFont val="Arial CE"/>
        <charset val="238"/>
      </rPr>
      <t>(8+9+10+11)</t>
    </r>
  </si>
  <si>
    <t>Zakup wyposażenia do sal  dla wychowanków oraz zestawu komputerowego dla Domu Dziecka w Giżycach</t>
  </si>
  <si>
    <t>Plan przed zmianą</t>
  </si>
  <si>
    <t>Zmiana</t>
  </si>
  <si>
    <t>Plan po zmianach</t>
  </si>
  <si>
    <t>Przebudowa drogi powiatowej Nr 3827W Sochaczew - Dębówka - Zielonka w miejscowości Dębówka</t>
  </si>
  <si>
    <t>Przebudowa i odnowa nawierzchni w ciągu drogi powiatowej Nr 3826W w miejscowości Orłów</t>
  </si>
  <si>
    <t>Termomodernizacja budynków użyteczności publicznej w Powiecie Sochaczewskim znajdujących się w Sochaczewie i Teresinie</t>
  </si>
  <si>
    <t>Wymiana dachów w budynkach oświatowych w Zespole Szkół Rolnicze Centrum Kształcenia Ustawicznego oraz dachu na budynku dydaktycznym Młodzieżowego Ośrodka Wychowawczego w  Załuskowie - kontynuacja</t>
  </si>
  <si>
    <t>Przebudowa drogi powiatowej Nr 3833W Szymanów - Bronisławów w miejscowości Szymanów</t>
  </si>
  <si>
    <t xml:space="preserve">Modernizacja kotłowni w Powiatowym Urzędzie Pracy w Sochaczewie + przyłącze gazowe </t>
  </si>
  <si>
    <t>Przebudowa drogi powiatowej Nr 3838W Iłów - Budy Iłowskie - Młodzieszyn - Mistrzewice w Młodzieszynie ul.Wyzwolenia</t>
  </si>
  <si>
    <t xml:space="preserve">A.                                                  B.20.000 pozyskane                                                   C.                               </t>
  </si>
  <si>
    <t>Zakup wyposażenia do sal dla wychowanków oraz zestawu komputerowego dla Placówki Opiekuńczo - Wychowawczej w Giżycach</t>
  </si>
  <si>
    <t>Zakup interaktywnej platformy zawodowej na potrzeby Zespołu Szkół w Teresinie</t>
  </si>
  <si>
    <t>Wykonanie instalacji przyłącza gazowego w Zespole Szkół Ogólnokształcących w Sochaczewie</t>
  </si>
  <si>
    <t>Odbudowa przepustu drogowego w ciągu drogi powiatowej Nr 3813W Witkowice - Sochaczew k. 5 + 526</t>
  </si>
  <si>
    <t xml:space="preserve">A.                                                  B.                                                  C.                               </t>
  </si>
  <si>
    <t>Przebudowa drogi powiatowej Nr 3810W Wszeliwy - Bargowie długość 195m</t>
  </si>
  <si>
    <t>Zakup motopompy szlamowej dla poptrzeb KP PSP w Sochaczewie</t>
  </si>
  <si>
    <t xml:space="preserve">A. 5.200 pozyskane                                       B.                                         C.                               </t>
  </si>
  <si>
    <t>Zakup sprzętu informatycznego i elektronicznego dla potrzeb Starostwa Powiatowego w Sochaczewie</t>
  </si>
  <si>
    <t>Odbudowa drogi powiatowej Nr 6915W Władysławów - Gilówka Dolna, o długości 905mb, od 2 + 740 do 3 + 645</t>
  </si>
  <si>
    <t xml:space="preserve">A.                                      B.                                   C.                               </t>
  </si>
  <si>
    <t xml:space="preserve">A. 210.553 pozyskane                                                B.                                                   C.                               </t>
  </si>
  <si>
    <t>Zakup sprzętu informatycznego, elektronicznego oraz wyposażenia dla potrzeb Starostwa Powiatowego w Sochaczewie</t>
  </si>
  <si>
    <t>Wymiana oświetlenia zewnętrznego przy Zespole Szkół Rolnicze Centrum Kształcenia Ustawicznego w Sochaczewie</t>
  </si>
  <si>
    <t xml:space="preserve">A.                                                  B.60.000 pozyskane                                                   C.60.000  pozyskane                         </t>
  </si>
  <si>
    <t>Zakup zalewarki szczelin krawedzi dla potrzeb Powiatowego Zarządu Dróg w Sochaczewie</t>
  </si>
  <si>
    <t xml:space="preserve">Wyposażenie pracowni cyfrowych procesów graficznych w sprzęt, sieć i oprogramowanie w Zespole Szkół Rolnicze Centrum Kształcenia Ustawicznego w Sochaczewie                               </t>
  </si>
  <si>
    <t>Zakup sprzętu informatycznego dla potrzeb Domu Pomocy Społecznej w Młodzieszynie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</si>
</sst>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8"/>
      <color theme="1"/>
      <name val="Calibri"/>
      <family val="2"/>
      <scheme val="minor"/>
    </font>
    <font>
      <i/>
      <sz val="8"/>
      <name val="Arial CE"/>
      <charset val="238"/>
    </font>
    <font>
      <sz val="7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1" xfId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3" fontId="4" fillId="0" borderId="4" xfId="1" applyNumberFormat="1" applyFont="1" applyBorder="1" applyAlignment="1">
      <alignment horizontal="center" vertical="center" wrapText="1"/>
    </xf>
    <xf numFmtId="3" fontId="6" fillId="2" borderId="4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4" fillId="3" borderId="1" xfId="1" applyNumberFormat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44"/>
  <sheetViews>
    <sheetView tabSelected="1" topLeftCell="A31" workbookViewId="0">
      <selection activeCell="K34" sqref="K34"/>
    </sheetView>
  </sheetViews>
  <sheetFormatPr defaultRowHeight="15" x14ac:dyDescent="0.25"/>
  <cols>
    <col min="1" max="1" width="4" customWidth="1"/>
    <col min="2" max="2" width="5.85546875" customWidth="1"/>
    <col min="3" max="3" width="6.7109375" customWidth="1"/>
    <col min="4" max="4" width="29.140625" customWidth="1"/>
    <col min="5" max="5" width="10.5703125" customWidth="1"/>
    <col min="6" max="6" width="9.7109375" customWidth="1"/>
    <col min="7" max="7" width="11.28515625" customWidth="1"/>
    <col min="8" max="8" width="9.85546875" customWidth="1"/>
    <col min="9" max="9" width="9.5703125" customWidth="1"/>
    <col min="10" max="10" width="8.5703125" customWidth="1"/>
    <col min="11" max="11" width="12.140625" customWidth="1"/>
    <col min="12" max="12" width="9.42578125" customWidth="1"/>
    <col min="13" max="13" width="11.7109375" customWidth="1"/>
  </cols>
  <sheetData>
    <row r="2" spans="1:13" ht="1.5" customHeight="1" x14ac:dyDescent="0.25"/>
    <row r="3" spans="1:13" ht="18" x14ac:dyDescent="0.2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2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 t="s">
        <v>1</v>
      </c>
    </row>
    <row r="5" spans="1:13" x14ac:dyDescent="0.25">
      <c r="A5" s="28" t="s">
        <v>2</v>
      </c>
      <c r="B5" s="28" t="s">
        <v>3</v>
      </c>
      <c r="C5" s="28" t="s">
        <v>4</v>
      </c>
      <c r="D5" s="31" t="s">
        <v>5</v>
      </c>
      <c r="E5" s="26" t="s">
        <v>6</v>
      </c>
      <c r="F5" s="27"/>
      <c r="G5" s="27"/>
      <c r="H5" s="26" t="s">
        <v>7</v>
      </c>
      <c r="I5" s="26"/>
      <c r="J5" s="26"/>
      <c r="K5" s="26"/>
      <c r="L5" s="26"/>
      <c r="M5" s="31" t="s">
        <v>8</v>
      </c>
    </row>
    <row r="6" spans="1:13" x14ac:dyDescent="0.25">
      <c r="A6" s="29"/>
      <c r="B6" s="29"/>
      <c r="C6" s="29"/>
      <c r="D6" s="32"/>
      <c r="E6" s="26"/>
      <c r="F6" s="27"/>
      <c r="G6" s="27"/>
      <c r="H6" s="31" t="s">
        <v>25</v>
      </c>
      <c r="I6" s="26" t="s">
        <v>9</v>
      </c>
      <c r="J6" s="26"/>
      <c r="K6" s="26"/>
      <c r="L6" s="26"/>
      <c r="M6" s="32"/>
    </row>
    <row r="7" spans="1:13" x14ac:dyDescent="0.25">
      <c r="A7" s="29"/>
      <c r="B7" s="29"/>
      <c r="C7" s="29"/>
      <c r="D7" s="32"/>
      <c r="E7" s="26"/>
      <c r="F7" s="27"/>
      <c r="G7" s="27"/>
      <c r="H7" s="32"/>
      <c r="I7" s="31" t="s">
        <v>10</v>
      </c>
      <c r="J7" s="31" t="s">
        <v>11</v>
      </c>
      <c r="K7" s="31" t="s">
        <v>12</v>
      </c>
      <c r="L7" s="31" t="s">
        <v>13</v>
      </c>
      <c r="M7" s="32"/>
    </row>
    <row r="8" spans="1:13" x14ac:dyDescent="0.25">
      <c r="A8" s="29"/>
      <c r="B8" s="29"/>
      <c r="C8" s="29"/>
      <c r="D8" s="32"/>
      <c r="E8" s="26"/>
      <c r="F8" s="27"/>
      <c r="G8" s="27"/>
      <c r="H8" s="32"/>
      <c r="I8" s="32"/>
      <c r="J8" s="32"/>
      <c r="K8" s="32"/>
      <c r="L8" s="32"/>
      <c r="M8" s="32"/>
    </row>
    <row r="9" spans="1:13" ht="6.75" customHeight="1" x14ac:dyDescent="0.25">
      <c r="A9" s="29"/>
      <c r="B9" s="29"/>
      <c r="C9" s="29"/>
      <c r="D9" s="32"/>
      <c r="E9" s="26"/>
      <c r="F9" s="27"/>
      <c r="G9" s="27"/>
      <c r="H9" s="32"/>
      <c r="I9" s="32"/>
      <c r="J9" s="32"/>
      <c r="K9" s="32"/>
      <c r="L9" s="32"/>
      <c r="M9" s="32"/>
    </row>
    <row r="10" spans="1:13" ht="34.5" customHeight="1" x14ac:dyDescent="0.25">
      <c r="A10" s="30"/>
      <c r="B10" s="30"/>
      <c r="C10" s="30"/>
      <c r="D10" s="33"/>
      <c r="E10" s="17" t="s">
        <v>27</v>
      </c>
      <c r="F10" s="14" t="s">
        <v>28</v>
      </c>
      <c r="G10" s="17" t="s">
        <v>29</v>
      </c>
      <c r="H10" s="35"/>
      <c r="I10" s="35"/>
      <c r="J10" s="30"/>
      <c r="K10" s="34"/>
      <c r="L10" s="30"/>
      <c r="M10" s="33"/>
    </row>
    <row r="11" spans="1:13" ht="6.75" customHeight="1" x14ac:dyDescent="0.25">
      <c r="A11" s="15">
        <v>1</v>
      </c>
      <c r="B11" s="15">
        <v>2</v>
      </c>
      <c r="C11" s="15">
        <v>3</v>
      </c>
      <c r="D11" s="15">
        <v>5</v>
      </c>
      <c r="E11" s="15">
        <v>6</v>
      </c>
      <c r="F11" s="15"/>
      <c r="G11" s="15"/>
      <c r="H11" s="15">
        <v>7</v>
      </c>
      <c r="I11" s="15">
        <v>8</v>
      </c>
      <c r="J11" s="15">
        <v>9</v>
      </c>
      <c r="K11" s="16">
        <v>10</v>
      </c>
      <c r="L11" s="15">
        <v>11</v>
      </c>
      <c r="M11" s="15">
        <v>12</v>
      </c>
    </row>
    <row r="12" spans="1:13" ht="45" customHeight="1" x14ac:dyDescent="0.25">
      <c r="A12" s="6">
        <v>1</v>
      </c>
      <c r="B12" s="5">
        <v>600</v>
      </c>
      <c r="C12" s="5">
        <v>60014</v>
      </c>
      <c r="D12" s="6" t="s">
        <v>15</v>
      </c>
      <c r="E12" s="8">
        <v>5000</v>
      </c>
      <c r="F12" s="8"/>
      <c r="G12" s="8">
        <v>5000</v>
      </c>
      <c r="H12" s="8">
        <v>5000</v>
      </c>
      <c r="I12" s="8">
        <v>5000</v>
      </c>
      <c r="J12" s="8"/>
      <c r="K12" s="3" t="s">
        <v>16</v>
      </c>
      <c r="L12" s="8"/>
      <c r="M12" s="7" t="s">
        <v>14</v>
      </c>
    </row>
    <row r="13" spans="1:13" ht="52.5" customHeight="1" x14ac:dyDescent="0.25">
      <c r="A13" s="6">
        <v>2</v>
      </c>
      <c r="B13" s="5">
        <v>852</v>
      </c>
      <c r="C13" s="5">
        <v>85201</v>
      </c>
      <c r="D13" s="6" t="s">
        <v>26</v>
      </c>
      <c r="E13" s="9">
        <v>1887</v>
      </c>
      <c r="F13" s="9"/>
      <c r="G13" s="9">
        <v>1887</v>
      </c>
      <c r="H13" s="9">
        <v>1887</v>
      </c>
      <c r="I13" s="9">
        <v>1887</v>
      </c>
      <c r="J13" s="9"/>
      <c r="K13" s="3" t="s">
        <v>16</v>
      </c>
      <c r="L13" s="9"/>
      <c r="M13" s="7" t="s">
        <v>14</v>
      </c>
    </row>
    <row r="14" spans="1:13" ht="47.25" customHeight="1" x14ac:dyDescent="0.25">
      <c r="A14" s="6">
        <v>3</v>
      </c>
      <c r="B14" s="5">
        <v>600</v>
      </c>
      <c r="C14" s="5">
        <v>60014</v>
      </c>
      <c r="D14" s="6" t="s">
        <v>17</v>
      </c>
      <c r="E14" s="9">
        <v>660000</v>
      </c>
      <c r="F14" s="9">
        <v>-660000</v>
      </c>
      <c r="G14" s="9">
        <v>0</v>
      </c>
      <c r="H14" s="9">
        <v>0</v>
      </c>
      <c r="I14" s="9">
        <v>0</v>
      </c>
      <c r="J14" s="9"/>
      <c r="K14" s="3" t="s">
        <v>48</v>
      </c>
      <c r="L14" s="9"/>
      <c r="M14" s="7" t="s">
        <v>14</v>
      </c>
    </row>
    <row r="15" spans="1:13" ht="59.25" customHeight="1" x14ac:dyDescent="0.25">
      <c r="A15" s="6">
        <v>4</v>
      </c>
      <c r="B15" s="5">
        <v>600</v>
      </c>
      <c r="C15" s="5">
        <v>60014</v>
      </c>
      <c r="D15" s="6" t="s">
        <v>30</v>
      </c>
      <c r="E15" s="8">
        <v>180405</v>
      </c>
      <c r="F15" s="8"/>
      <c r="G15" s="8">
        <v>180405</v>
      </c>
      <c r="H15" s="8">
        <v>180405</v>
      </c>
      <c r="I15" s="8">
        <v>60405</v>
      </c>
      <c r="J15" s="8"/>
      <c r="K15" s="3" t="s">
        <v>52</v>
      </c>
      <c r="L15" s="8"/>
      <c r="M15" s="7" t="s">
        <v>14</v>
      </c>
    </row>
    <row r="16" spans="1:13" ht="51.75" customHeight="1" x14ac:dyDescent="0.25">
      <c r="A16" s="6">
        <v>5</v>
      </c>
      <c r="B16" s="5">
        <v>600</v>
      </c>
      <c r="C16" s="5">
        <v>60014</v>
      </c>
      <c r="D16" s="6" t="s">
        <v>31</v>
      </c>
      <c r="E16" s="8">
        <v>150000</v>
      </c>
      <c r="F16" s="8"/>
      <c r="G16" s="8">
        <v>150000</v>
      </c>
      <c r="H16" s="8">
        <v>150000</v>
      </c>
      <c r="I16" s="8">
        <v>150000</v>
      </c>
      <c r="J16" s="8"/>
      <c r="K16" s="3" t="s">
        <v>18</v>
      </c>
      <c r="L16" s="8"/>
      <c r="M16" s="7" t="s">
        <v>14</v>
      </c>
    </row>
    <row r="17" spans="1:13" ht="51.75" customHeight="1" x14ac:dyDescent="0.25">
      <c r="A17" s="6">
        <v>6</v>
      </c>
      <c r="B17" s="5">
        <v>750</v>
      </c>
      <c r="C17" s="5">
        <v>75020</v>
      </c>
      <c r="D17" s="6" t="s">
        <v>32</v>
      </c>
      <c r="E17" s="8">
        <v>110000</v>
      </c>
      <c r="F17" s="8">
        <v>-55110</v>
      </c>
      <c r="G17" s="8">
        <v>54890</v>
      </c>
      <c r="H17" s="8">
        <v>54890</v>
      </c>
      <c r="I17" s="8">
        <v>54890</v>
      </c>
      <c r="J17" s="8"/>
      <c r="K17" s="3" t="s">
        <v>18</v>
      </c>
      <c r="L17" s="8"/>
      <c r="M17" s="7" t="s">
        <v>14</v>
      </c>
    </row>
    <row r="18" spans="1:13" ht="67.5" customHeight="1" x14ac:dyDescent="0.25">
      <c r="A18" s="6">
        <v>7</v>
      </c>
      <c r="B18" s="5">
        <v>750</v>
      </c>
      <c r="C18" s="5">
        <v>75020</v>
      </c>
      <c r="D18" s="6" t="s">
        <v>33</v>
      </c>
      <c r="E18" s="8">
        <v>954619</v>
      </c>
      <c r="F18" s="8">
        <v>-144169</v>
      </c>
      <c r="G18" s="8">
        <v>810450</v>
      </c>
      <c r="H18" s="8">
        <v>810450</v>
      </c>
      <c r="I18" s="8">
        <v>810450</v>
      </c>
      <c r="J18" s="8"/>
      <c r="K18" s="3" t="s">
        <v>18</v>
      </c>
      <c r="L18" s="8"/>
      <c r="M18" s="7" t="s">
        <v>14</v>
      </c>
    </row>
    <row r="19" spans="1:13" ht="48" customHeight="1" x14ac:dyDescent="0.25">
      <c r="A19" s="6">
        <v>8</v>
      </c>
      <c r="B19" s="5">
        <v>600</v>
      </c>
      <c r="C19" s="5">
        <v>60014</v>
      </c>
      <c r="D19" s="6" t="s">
        <v>34</v>
      </c>
      <c r="E19" s="8">
        <v>60000</v>
      </c>
      <c r="F19" s="8"/>
      <c r="G19" s="8">
        <v>60000</v>
      </c>
      <c r="H19" s="8">
        <v>60000</v>
      </c>
      <c r="I19" s="8">
        <v>60000</v>
      </c>
      <c r="J19" s="8"/>
      <c r="K19" s="3" t="s">
        <v>42</v>
      </c>
      <c r="L19" s="8"/>
      <c r="M19" s="7" t="s">
        <v>14</v>
      </c>
    </row>
    <row r="20" spans="1:13" ht="51.75" customHeight="1" x14ac:dyDescent="0.25">
      <c r="A20" s="6">
        <v>9</v>
      </c>
      <c r="B20" s="5">
        <v>853</v>
      </c>
      <c r="C20" s="5">
        <v>85333</v>
      </c>
      <c r="D20" s="6" t="s">
        <v>35</v>
      </c>
      <c r="E20" s="8">
        <v>25000</v>
      </c>
      <c r="F20" s="8">
        <v>-25000</v>
      </c>
      <c r="G20" s="8">
        <v>0</v>
      </c>
      <c r="H20" s="8">
        <v>0</v>
      </c>
      <c r="I20" s="8">
        <v>0</v>
      </c>
      <c r="J20" s="8"/>
      <c r="K20" s="3" t="s">
        <v>18</v>
      </c>
      <c r="L20" s="8"/>
      <c r="M20" s="7" t="s">
        <v>14</v>
      </c>
    </row>
    <row r="21" spans="1:13" ht="58.5" customHeight="1" x14ac:dyDescent="0.25">
      <c r="A21" s="6">
        <v>10</v>
      </c>
      <c r="B21" s="5">
        <v>600</v>
      </c>
      <c r="C21" s="5">
        <v>60014</v>
      </c>
      <c r="D21" s="6" t="s">
        <v>36</v>
      </c>
      <c r="E21" s="8">
        <v>69000</v>
      </c>
      <c r="F21" s="8"/>
      <c r="G21" s="8">
        <v>69000</v>
      </c>
      <c r="H21" s="8">
        <v>69000</v>
      </c>
      <c r="I21" s="8">
        <v>49000</v>
      </c>
      <c r="J21" s="8"/>
      <c r="K21" s="3" t="s">
        <v>37</v>
      </c>
      <c r="L21" s="8"/>
      <c r="M21" s="7" t="s">
        <v>14</v>
      </c>
    </row>
    <row r="22" spans="1:13" ht="58.5" customHeight="1" x14ac:dyDescent="0.25">
      <c r="A22" s="6">
        <v>11</v>
      </c>
      <c r="B22" s="5">
        <v>852</v>
      </c>
      <c r="C22" s="5">
        <v>85201</v>
      </c>
      <c r="D22" s="6" t="s">
        <v>38</v>
      </c>
      <c r="E22" s="8">
        <v>15613</v>
      </c>
      <c r="F22" s="8"/>
      <c r="G22" s="8">
        <v>15613</v>
      </c>
      <c r="H22" s="8">
        <v>15613</v>
      </c>
      <c r="I22" s="8">
        <v>15613</v>
      </c>
      <c r="J22" s="8"/>
      <c r="K22" s="3" t="s">
        <v>18</v>
      </c>
      <c r="L22" s="8"/>
      <c r="M22" s="7" t="s">
        <v>14</v>
      </c>
    </row>
    <row r="23" spans="1:13" ht="48" customHeight="1" x14ac:dyDescent="0.25">
      <c r="A23" s="6">
        <v>12</v>
      </c>
      <c r="B23" s="5">
        <v>600</v>
      </c>
      <c r="C23" s="5">
        <v>60014</v>
      </c>
      <c r="D23" s="6" t="s">
        <v>41</v>
      </c>
      <c r="E23" s="8">
        <v>17738</v>
      </c>
      <c r="F23" s="8"/>
      <c r="G23" s="8">
        <v>17738</v>
      </c>
      <c r="H23" s="8">
        <v>17738</v>
      </c>
      <c r="I23" s="8">
        <v>17738</v>
      </c>
      <c r="J23" s="8"/>
      <c r="K23" s="3" t="s">
        <v>18</v>
      </c>
      <c r="L23" s="8"/>
      <c r="M23" s="7" t="s">
        <v>14</v>
      </c>
    </row>
    <row r="24" spans="1:13" ht="47.25" customHeight="1" x14ac:dyDescent="0.25">
      <c r="A24" s="6">
        <v>13</v>
      </c>
      <c r="B24" s="5">
        <v>801</v>
      </c>
      <c r="C24" s="5">
        <v>80120</v>
      </c>
      <c r="D24" s="6" t="s">
        <v>40</v>
      </c>
      <c r="E24" s="8">
        <v>20000</v>
      </c>
      <c r="F24" s="8">
        <v>-20000</v>
      </c>
      <c r="G24" s="8">
        <v>0</v>
      </c>
      <c r="H24" s="8">
        <v>0</v>
      </c>
      <c r="I24" s="8">
        <v>0</v>
      </c>
      <c r="J24" s="8"/>
      <c r="K24" s="3" t="s">
        <v>18</v>
      </c>
      <c r="L24" s="8"/>
      <c r="M24" s="7" t="s">
        <v>14</v>
      </c>
    </row>
    <row r="25" spans="1:13" ht="45" customHeight="1" x14ac:dyDescent="0.25">
      <c r="A25" s="6">
        <v>14</v>
      </c>
      <c r="B25" s="5">
        <v>801</v>
      </c>
      <c r="C25" s="5">
        <v>80130</v>
      </c>
      <c r="D25" s="6" t="s">
        <v>39</v>
      </c>
      <c r="E25" s="8">
        <v>35745</v>
      </c>
      <c r="F25" s="8"/>
      <c r="G25" s="8">
        <v>35745</v>
      </c>
      <c r="H25" s="8">
        <v>35745</v>
      </c>
      <c r="I25" s="8"/>
      <c r="J25" s="8"/>
      <c r="K25" s="3" t="s">
        <v>18</v>
      </c>
      <c r="L25" s="8">
        <v>35745</v>
      </c>
      <c r="M25" s="7" t="s">
        <v>14</v>
      </c>
    </row>
    <row r="26" spans="1:13" ht="58.5" customHeight="1" x14ac:dyDescent="0.25">
      <c r="A26" s="6">
        <v>15</v>
      </c>
      <c r="B26" s="5">
        <v>600</v>
      </c>
      <c r="C26" s="5">
        <v>60014</v>
      </c>
      <c r="D26" s="6" t="s">
        <v>43</v>
      </c>
      <c r="E26" s="8">
        <v>50000</v>
      </c>
      <c r="F26" s="8"/>
      <c r="G26" s="8">
        <v>50000</v>
      </c>
      <c r="H26" s="8">
        <v>50000</v>
      </c>
      <c r="I26" s="8">
        <v>50000</v>
      </c>
      <c r="J26" s="8"/>
      <c r="K26" s="3" t="s">
        <v>18</v>
      </c>
      <c r="L26" s="8"/>
      <c r="M26" s="7" t="s">
        <v>14</v>
      </c>
    </row>
    <row r="27" spans="1:13" ht="58.5" customHeight="1" x14ac:dyDescent="0.25">
      <c r="A27" s="6">
        <v>16</v>
      </c>
      <c r="B27" s="5">
        <v>754</v>
      </c>
      <c r="C27" s="5">
        <v>75478</v>
      </c>
      <c r="D27" s="6" t="s">
        <v>44</v>
      </c>
      <c r="E27" s="8">
        <v>5200</v>
      </c>
      <c r="F27" s="8"/>
      <c r="G27" s="8">
        <v>5200</v>
      </c>
      <c r="H27" s="8">
        <v>5200</v>
      </c>
      <c r="I27" s="8"/>
      <c r="J27" s="8"/>
      <c r="K27" s="3" t="s">
        <v>45</v>
      </c>
      <c r="L27" s="8"/>
      <c r="M27" s="7" t="s">
        <v>14</v>
      </c>
    </row>
    <row r="28" spans="1:13" ht="58.5" customHeight="1" x14ac:dyDescent="0.25">
      <c r="A28" s="6">
        <v>17</v>
      </c>
      <c r="B28" s="5">
        <v>750</v>
      </c>
      <c r="C28" s="5">
        <v>75020</v>
      </c>
      <c r="D28" s="6" t="s">
        <v>46</v>
      </c>
      <c r="E28" s="8">
        <v>35000</v>
      </c>
      <c r="F28" s="8">
        <v>-35000</v>
      </c>
      <c r="G28" s="8">
        <v>0</v>
      </c>
      <c r="H28" s="8">
        <v>0</v>
      </c>
      <c r="I28" s="8">
        <v>0</v>
      </c>
      <c r="J28" s="8"/>
      <c r="K28" s="3" t="s">
        <v>18</v>
      </c>
      <c r="L28" s="8"/>
      <c r="M28" s="7" t="s">
        <v>14</v>
      </c>
    </row>
    <row r="29" spans="1:13" ht="51.75" customHeight="1" x14ac:dyDescent="0.25">
      <c r="A29" s="6">
        <v>18</v>
      </c>
      <c r="B29" s="5">
        <v>600</v>
      </c>
      <c r="C29" s="5">
        <v>60078</v>
      </c>
      <c r="D29" s="6" t="s">
        <v>47</v>
      </c>
      <c r="E29" s="8">
        <v>300000</v>
      </c>
      <c r="F29" s="8">
        <v>-89446</v>
      </c>
      <c r="G29" s="8">
        <v>210554</v>
      </c>
      <c r="H29" s="8">
        <v>210554</v>
      </c>
      <c r="I29" s="8">
        <v>1</v>
      </c>
      <c r="J29" s="8"/>
      <c r="K29" s="3" t="s">
        <v>49</v>
      </c>
      <c r="L29" s="8"/>
      <c r="M29" s="7" t="s">
        <v>14</v>
      </c>
    </row>
    <row r="30" spans="1:13" ht="58.5" customHeight="1" x14ac:dyDescent="0.25">
      <c r="A30" s="6">
        <v>19</v>
      </c>
      <c r="B30" s="5">
        <v>600</v>
      </c>
      <c r="C30" s="5">
        <v>60014</v>
      </c>
      <c r="D30" s="18" t="s">
        <v>53</v>
      </c>
      <c r="E30" s="9"/>
      <c r="F30" s="9">
        <v>10210</v>
      </c>
      <c r="G30" s="9">
        <v>10210</v>
      </c>
      <c r="H30" s="9">
        <v>10210</v>
      </c>
      <c r="I30" s="9">
        <v>10210</v>
      </c>
      <c r="J30" s="9"/>
      <c r="K30" s="3" t="s">
        <v>18</v>
      </c>
      <c r="L30" s="9"/>
      <c r="M30" s="7" t="s">
        <v>14</v>
      </c>
    </row>
    <row r="31" spans="1:13" ht="50.25" customHeight="1" x14ac:dyDescent="0.25">
      <c r="A31" s="6">
        <v>20</v>
      </c>
      <c r="B31" s="5">
        <v>750</v>
      </c>
      <c r="C31" s="19">
        <v>75020</v>
      </c>
      <c r="D31" s="6" t="s">
        <v>50</v>
      </c>
      <c r="E31" s="9"/>
      <c r="F31" s="9">
        <v>42000</v>
      </c>
      <c r="G31" s="9">
        <v>42000</v>
      </c>
      <c r="H31" s="9">
        <v>42000</v>
      </c>
      <c r="I31" s="9">
        <v>42000</v>
      </c>
      <c r="J31" s="9"/>
      <c r="K31" s="3" t="s">
        <v>18</v>
      </c>
      <c r="L31" s="9"/>
      <c r="M31" s="7" t="s">
        <v>14</v>
      </c>
    </row>
    <row r="32" spans="1:13" ht="58.5" customHeight="1" x14ac:dyDescent="0.25">
      <c r="A32" s="6">
        <v>21</v>
      </c>
      <c r="B32" s="5">
        <v>801</v>
      </c>
      <c r="C32" s="5">
        <v>80130</v>
      </c>
      <c r="D32" s="6" t="s">
        <v>51</v>
      </c>
      <c r="E32" s="9"/>
      <c r="F32" s="9">
        <v>8000</v>
      </c>
      <c r="G32" s="9">
        <v>8000</v>
      </c>
      <c r="H32" s="9">
        <v>8000</v>
      </c>
      <c r="I32" s="9">
        <v>8000</v>
      </c>
      <c r="J32" s="9"/>
      <c r="K32" s="3" t="s">
        <v>18</v>
      </c>
      <c r="L32" s="9"/>
      <c r="M32" s="7" t="s">
        <v>14</v>
      </c>
    </row>
    <row r="33" spans="1:13" ht="58.5" customHeight="1" x14ac:dyDescent="0.25">
      <c r="A33" s="6">
        <v>22</v>
      </c>
      <c r="B33" s="5">
        <v>801</v>
      </c>
      <c r="C33" s="5">
        <v>80130</v>
      </c>
      <c r="D33" s="6" t="s">
        <v>54</v>
      </c>
      <c r="E33" s="9"/>
      <c r="F33" s="9">
        <v>20000</v>
      </c>
      <c r="G33" s="9">
        <v>20000</v>
      </c>
      <c r="H33" s="9">
        <v>20000</v>
      </c>
      <c r="I33" s="9">
        <v>20000</v>
      </c>
      <c r="J33" s="9"/>
      <c r="K33" s="3" t="s">
        <v>18</v>
      </c>
      <c r="L33" s="9"/>
      <c r="M33" s="7" t="s">
        <v>14</v>
      </c>
    </row>
    <row r="34" spans="1:13" ht="54" customHeight="1" x14ac:dyDescent="0.25">
      <c r="A34" s="6">
        <v>23</v>
      </c>
      <c r="B34" s="5">
        <v>852</v>
      </c>
      <c r="C34" s="5">
        <v>85202</v>
      </c>
      <c r="D34" s="6" t="s">
        <v>55</v>
      </c>
      <c r="E34" s="9"/>
      <c r="F34" s="9">
        <v>6000</v>
      </c>
      <c r="G34" s="9">
        <v>6000</v>
      </c>
      <c r="H34" s="9">
        <v>6000</v>
      </c>
      <c r="I34" s="9">
        <v>6000</v>
      </c>
      <c r="J34" s="9"/>
      <c r="K34" s="3" t="s">
        <v>18</v>
      </c>
      <c r="L34" s="9"/>
      <c r="M34" s="7" t="s">
        <v>14</v>
      </c>
    </row>
    <row r="35" spans="1:13" x14ac:dyDescent="0.25">
      <c r="A35" s="22" t="s">
        <v>19</v>
      </c>
      <c r="B35" s="23"/>
      <c r="C35" s="23"/>
      <c r="D35" s="24"/>
      <c r="E35" s="10">
        <f>SUM(E12:E29)</f>
        <v>2695207</v>
      </c>
      <c r="F35" s="10">
        <v>-942515</v>
      </c>
      <c r="G35" s="10">
        <v>1752692</v>
      </c>
      <c r="H35" s="10">
        <v>1752692</v>
      </c>
      <c r="I35" s="10">
        <v>1361194</v>
      </c>
      <c r="J35" s="10">
        <v>0</v>
      </c>
      <c r="K35" s="10">
        <v>355753</v>
      </c>
      <c r="L35" s="10">
        <f>SUM(L12:L25)</f>
        <v>35745</v>
      </c>
      <c r="M35" s="11"/>
    </row>
    <row r="36" spans="1:13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x14ac:dyDescent="0.25">
      <c r="A37" s="12" t="s">
        <v>20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x14ac:dyDescent="0.25">
      <c r="A38" s="12" t="s">
        <v>21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x14ac:dyDescent="0.25">
      <c r="A39" s="12" t="s">
        <v>22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x14ac:dyDescent="0.25">
      <c r="A40" s="12" t="s">
        <v>23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x14ac:dyDescent="0.25">
      <c r="A41" s="13" t="s">
        <v>24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8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customHeight="1" x14ac:dyDescent="0.25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13" ht="48.75" hidden="1" customHeight="1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</row>
  </sheetData>
  <mergeCells count="16">
    <mergeCell ref="A43:M44"/>
    <mergeCell ref="A35:D35"/>
    <mergeCell ref="A3:M3"/>
    <mergeCell ref="H5:L5"/>
    <mergeCell ref="E5:G9"/>
    <mergeCell ref="A5:A10"/>
    <mergeCell ref="B5:B10"/>
    <mergeCell ref="C5:C10"/>
    <mergeCell ref="D5:D10"/>
    <mergeCell ref="K7:K10"/>
    <mergeCell ref="L7:L10"/>
    <mergeCell ref="M5:M10"/>
    <mergeCell ref="H6:H10"/>
    <mergeCell ref="I7:I10"/>
    <mergeCell ref="J7:J10"/>
    <mergeCell ref="I6:L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&amp;RZałącznik Nr 10 do
Uchwały Nr XXV/145/2013 
Rady Powiatu w Sochaczewie
z dnia 30 grudnia 2013r.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2014-01-02T12:00:36Z</dcterms:modified>
</cp:coreProperties>
</file>